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235" windowHeight="9780" activeTab="0"/>
  </bookViews>
  <sheets>
    <sheet name="Table 7" sheetId="1" r:id="rId1"/>
    <sheet name="Summary" sheetId="2" r:id="rId2"/>
  </sheets>
  <definedNames>
    <definedName name="_xlnm._FilterDatabase" localSheetId="0" hidden="1">'Table 7'!$N$1:$N$6414</definedName>
    <definedName name="_xlnm.Print_Area" localSheetId="0">'Table 7'!$A$1:$P$238</definedName>
    <definedName name="_xlnm.Print_Titles" localSheetId="1">'Summary'!$A:$B</definedName>
    <definedName name="_xlnm.Print_Titles" localSheetId="0">'Table 7'!$A:$A,'Table 7'!$2:$2</definedName>
  </definedNames>
  <calcPr fullCalcOnLoad="1"/>
</workbook>
</file>

<file path=xl/sharedStrings.xml><?xml version="1.0" encoding="utf-8"?>
<sst xmlns="http://schemas.openxmlformats.org/spreadsheetml/2006/main" count="526" uniqueCount="373">
  <si>
    <t>Library</t>
  </si>
  <si>
    <t>Total In-house Usage of Materials</t>
  </si>
  <si>
    <t>ADAMS PUBLIC LIBRARY SYSTEM</t>
  </si>
  <si>
    <t>Adams</t>
  </si>
  <si>
    <t>AKRON CARNEGIE PUBLIC LIBRARY</t>
  </si>
  <si>
    <t>Fulton</t>
  </si>
  <si>
    <t>ALEXANDRIA-MONROE PUBLIC LIBRARY</t>
  </si>
  <si>
    <t>Madison</t>
  </si>
  <si>
    <t>ALEXANDRIAN PUBLIC LIBRARY</t>
  </si>
  <si>
    <t>Posey</t>
  </si>
  <si>
    <t>ALLEN COUNTY PUBLIC LIBRARY</t>
  </si>
  <si>
    <t>Allen</t>
  </si>
  <si>
    <t>ANDERSON PUBLIC LIBRARY</t>
  </si>
  <si>
    <t>ANDREWS-DALLAS TOWNSHIP PUBLIC LIBRARY</t>
  </si>
  <si>
    <t>Huntington</t>
  </si>
  <si>
    <t>ARGOS PUBLIC LIBRARY</t>
  </si>
  <si>
    <t>Marshall</t>
  </si>
  <si>
    <t>ATTICA PUBLIC LIBRARY</t>
  </si>
  <si>
    <t>Fountain</t>
  </si>
  <si>
    <t>AURORA PUBLIC LIBRARY DISTRICT</t>
  </si>
  <si>
    <t>Dearborn</t>
  </si>
  <si>
    <t>AVON-WASHINGTON TOWNSHIP PUBLIC LIBRARY</t>
  </si>
  <si>
    <t>Hendricks</t>
  </si>
  <si>
    <t>BARTHOLOMEW COUNTY PUBLIC LIBRARY</t>
  </si>
  <si>
    <t>Bartholomew</t>
  </si>
  <si>
    <t>BARTON REES POGUE MEMORIAL PUBLIC LIBRARY</t>
  </si>
  <si>
    <t>Grant</t>
  </si>
  <si>
    <t>BATESVILLE MEMORIAL PUBLIC LIBRARY</t>
  </si>
  <si>
    <t>Ripley</t>
  </si>
  <si>
    <t>BEDFORD PUBLIC LIBRARY</t>
  </si>
  <si>
    <t>Lawrence</t>
  </si>
  <si>
    <t>Marion</t>
  </si>
  <si>
    <t>BELL MEMORIAL PUBLIC LIBRARY</t>
  </si>
  <si>
    <t>Kosciusko</t>
  </si>
  <si>
    <t>BENTON COUNTY PUBLIC LIBRARY</t>
  </si>
  <si>
    <t>Benton</t>
  </si>
  <si>
    <t>BERNE PUBLIC LIBRARY</t>
  </si>
  <si>
    <t>BICKNELL-VIGO TOWNSHIP PUBLIC LIBRARY</t>
  </si>
  <si>
    <t>Knox</t>
  </si>
  <si>
    <t>BLOOMFIELD-EASTERN GREENE COUNTY PUBLIC LIBRARY</t>
  </si>
  <si>
    <t>Greene</t>
  </si>
  <si>
    <t>BOONVILLE-WARRICK COUNTY PUBLIC LIBRARY</t>
  </si>
  <si>
    <t>Warrick</t>
  </si>
  <si>
    <t>BOSWELL-GRANT TOWNSHIP PUBLIC LIBRARY</t>
  </si>
  <si>
    <t>BOURBON PUBLIC LIBRARY</t>
  </si>
  <si>
    <t>BRAZIL PUBLIC LIBRARY</t>
  </si>
  <si>
    <t>Clay</t>
  </si>
  <si>
    <t>BREMEN PUBLIC LIBRARY</t>
  </si>
  <si>
    <t>BRISTOL-WASHINGTON TOWNSHIP PUBLIC LIBRARY</t>
  </si>
  <si>
    <t>Elkhart</t>
  </si>
  <si>
    <t>BROOK-IROQUOIS-WASHINGTON TOWNSHIP PUBLIC LIBRARY</t>
  </si>
  <si>
    <t>Newton</t>
  </si>
  <si>
    <t>BROOKSTON-PRAIRIE TOWNSHIP PUBLIC LIBRARY</t>
  </si>
  <si>
    <t>White</t>
  </si>
  <si>
    <t>BROWN COUNTY PUBLIC LIBRARY</t>
  </si>
  <si>
    <t>Brown</t>
  </si>
  <si>
    <t>BROWNSBURG PUBLIC LIBRARY</t>
  </si>
  <si>
    <t>BROWNSTOWN PUBLIC LIBRARY</t>
  </si>
  <si>
    <t>Jackson</t>
  </si>
  <si>
    <t>BUTLER PUBLIC LIBRARY</t>
  </si>
  <si>
    <t>Dekalb</t>
  </si>
  <si>
    <t>CAMBRIDGE CITY PUBLIC LIBRARY</t>
  </si>
  <si>
    <t>Wayne</t>
  </si>
  <si>
    <t>CAMDEN-JACKSON TOWNSHIP PUBLIC LIBRARY</t>
  </si>
  <si>
    <t>Carroll</t>
  </si>
  <si>
    <t>CARMEL CLAY PUBLIC LIBRARY</t>
  </si>
  <si>
    <t>Hamilton</t>
  </si>
  <si>
    <t xml:space="preserve">CARNEGIE PUBLIC LIBRARY OF STEUBEN COUNTY </t>
  </si>
  <si>
    <t>Steuben</t>
  </si>
  <si>
    <t>CENTERVILLE-CENTER TOWNSHIP PUBLIC LIBRARY</t>
  </si>
  <si>
    <t>CHARLESTOWN CLARK COUNTY PUBLIC LIBRARY</t>
  </si>
  <si>
    <t>Clark</t>
  </si>
  <si>
    <t>CHURUBUSCO PUBLIC LIBRARY</t>
  </si>
  <si>
    <t>Whitley</t>
  </si>
  <si>
    <t>CLAYTON-LIBERTY TOWNSHIP PUBLIC LIBRARY</t>
  </si>
  <si>
    <t xml:space="preserve">Hendricks </t>
  </si>
  <si>
    <t>CLINTON PUBLIC LIBRARY</t>
  </si>
  <si>
    <t>Vermillion</t>
  </si>
  <si>
    <t>COATESVILLE-CLAY TOWNSHIP PUBLIC LIBRARY</t>
  </si>
  <si>
    <t>COLFAX-PERRY TOWNSHIP PUBLIC LIBRARY</t>
  </si>
  <si>
    <t>Clinton</t>
  </si>
  <si>
    <t>CONVERSE-JACKSON TOWNSHIP PUBLIC LIBRARY</t>
  </si>
  <si>
    <t>Miami</t>
  </si>
  <si>
    <t>COVINGTON-VEEDERSBURG PUBLIC LIBRARY</t>
  </si>
  <si>
    <t>CRAWFORD COUNTY PUBLIC LIBRARY</t>
  </si>
  <si>
    <t>Crawford</t>
  </si>
  <si>
    <t>CRAWFORDSVILLE DISTRICT PUBLIC LIBRARY</t>
  </si>
  <si>
    <t>Montgomery</t>
  </si>
  <si>
    <t>CROWN POINT COMMUNITY PUBLIC LIBRARY</t>
  </si>
  <si>
    <t>Lake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</si>
  <si>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</si>
  <si>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</si>
  <si>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</si>
  <si>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</si>
  <si>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</si>
  <si>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</si>
  <si>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Jay</t>
  </si>
  <si>
    <t>EARL PARK PUBLIC LIBRARY</t>
  </si>
  <si>
    <t>EAST CHICAGO PUBLIC LIBRARY</t>
  </si>
  <si>
    <t>ECKHART PUBLIC LIBRARY</t>
  </si>
  <si>
    <t>EDINBURGH WRIGHT-HAGEMAN PUBLIC LIBRARY</t>
  </si>
  <si>
    <t>Johnson</t>
  </si>
  <si>
    <t>ELKHART PUBLIC LIBRARY</t>
  </si>
  <si>
    <t>EVANSVILLE-VANDERBURGH PUBLIC LIBRARY</t>
  </si>
  <si>
    <t>Vanderburgh</t>
  </si>
  <si>
    <t>FAIRMOUNT PUBLIC LIBRARY</t>
  </si>
  <si>
    <t>FARMLAND PUBLIC LIBRARY</t>
  </si>
  <si>
    <t>Randolph</t>
  </si>
  <si>
    <t>FAYETTE COUNTY PUBLIC LIBRARY</t>
  </si>
  <si>
    <t>Fayette</t>
  </si>
  <si>
    <t>FLORA-MONROE TOWNSHIP PUBLIC LIBRARY</t>
  </si>
  <si>
    <t>FORT BRANCH-JOHNSON TOWNSHIP PUBLIC LIBRARY</t>
  </si>
  <si>
    <t>Gibson</t>
  </si>
  <si>
    <t>FORTVILLE-VERNON TOWNSHIP PUBLIC LIBRARY</t>
  </si>
  <si>
    <t>Hancock</t>
  </si>
  <si>
    <t>FRANCESVILLE-SALEM TOWNSHIP PUBLIC LIBRARY</t>
  </si>
  <si>
    <t>Pulaski</t>
  </si>
  <si>
    <t>FRANKFORT COMMUNITY PUBLIC LIBRARY-CLINTON COUNTY CONTRACTUAL PUBLIC LIBRARY</t>
  </si>
  <si>
    <t>FRANKLIN COUNTY PUBLIC LIBRARY DISTRICT</t>
  </si>
  <si>
    <t>Franklin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</si>
  <si>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</si>
  <si>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</si>
  <si>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</si>
  <si>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</si>
  <si>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</si>
  <si>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</si>
  <si>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</si>
  <si>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</si>
  <si>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Decatur</t>
  </si>
  <si>
    <t>GREENTOWN &amp; EASTERN HOWARD SCHOOL PUBLIC LIBRARY</t>
  </si>
  <si>
    <t>Howard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</si>
  <si>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</si>
  <si>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</si>
  <si>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</si>
  <si>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</si>
  <si>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</si>
  <si>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</si>
  <si>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</si>
  <si>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Harrison</t>
  </si>
  <si>
    <t>HARTFORD CITY PUBLIC LIBRARY</t>
  </si>
  <si>
    <t>Blackford</t>
  </si>
  <si>
    <t>HENRY HENLEY PUBLIC LIBRARY</t>
  </si>
  <si>
    <t>Rush</t>
  </si>
  <si>
    <t>HUNTINGBURG PUBLIC LIBRARY</t>
  </si>
  <si>
    <t>Dubois</t>
  </si>
  <si>
    <t>HUNTINGTON CITY-TOWNSHIP PUBLIC LIBRARY</t>
  </si>
  <si>
    <t>HUSSEY-MAYFIELD MEMORIAL PUBLIC LIBRARY</t>
  </si>
  <si>
    <t>Boone</t>
  </si>
  <si>
    <t>INDIANAPOLIS-MARION COUNTY PUBLIC LIBRARY</t>
  </si>
  <si>
    <t>JACKSON COUNTY PUBLIC LIBRARY</t>
  </si>
  <si>
    <t>JASONVILLE PUBLIC LIBRARY</t>
  </si>
  <si>
    <t>JASPER COUNTY PUBLIC LIBRARY</t>
  </si>
  <si>
    <t>Jasper</t>
  </si>
  <si>
    <t>JASPER-DUBOIS COUNTY CONTRACTUAL PUBLIC LIBRARY</t>
  </si>
  <si>
    <t>JAY COUNTY PUBLIC LIBRARY</t>
  </si>
  <si>
    <t>JEFFERSON COUNTY PUBLIC LIBRARY</t>
  </si>
  <si>
    <t>Jefferson</t>
  </si>
  <si>
    <t>JEFFERSONVILLE TOWNSHIP PUBLIC LIBRARY</t>
  </si>
  <si>
    <t>JENNINGS COUNTY PUBLIC LIBRARY</t>
  </si>
  <si>
    <t>Jennings</t>
  </si>
  <si>
    <t>JOHNSON COUNTY PUBLIC LIBRARY</t>
  </si>
  <si>
    <t>JONESBORO PUBLIC LIBRARY</t>
  </si>
  <si>
    <t>JOYCE PUBLIC LIBRARY</t>
  </si>
  <si>
    <t>KENDALLVILLE PUBLIC LIBRARY</t>
  </si>
  <si>
    <t>Noble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</si>
  <si>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</si>
  <si>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</si>
  <si>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</si>
  <si>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</si>
  <si>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</si>
  <si>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Henry</t>
  </si>
  <si>
    <t>KNOX COUNTY PUBLIC LIBRARY</t>
  </si>
  <si>
    <t>KOKOMO-HOWARD COUNTY PUBLIC LIBRARY</t>
  </si>
  <si>
    <t>LA CROSSE PUBLIC LIBRARY</t>
  </si>
  <si>
    <t>La Porte</t>
  </si>
  <si>
    <t>LA GRANGE COUNTY PUBLIC LIBRARY</t>
  </si>
  <si>
    <t>La Grange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</si>
  <si>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</si>
  <si>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</si>
  <si>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</si>
  <si>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</si>
  <si>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</si>
  <si>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</si>
  <si>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</si>
  <si>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Spencer</t>
  </si>
  <si>
    <t>LINDEN CARNEGIE PUBLIC LIBRARY</t>
  </si>
  <si>
    <t xml:space="preserve">Montgomery </t>
  </si>
  <si>
    <t>LINTON PUBLIC LIBRARY</t>
  </si>
  <si>
    <t>LOGANSPORT-CASS COUNTY PUBLIC LIBRARY</t>
  </si>
  <si>
    <t>Cass</t>
  </si>
  <si>
    <t>LOOGOOTEE PUBLIC LIBRARY</t>
  </si>
  <si>
    <t>Martin</t>
  </si>
  <si>
    <t>LOWELL PUBLIC LIBRARY</t>
  </si>
  <si>
    <t>MARION PUBLIC LIBRARY</t>
  </si>
  <si>
    <t>MATTHEWS PUBLIC LIBRARY</t>
  </si>
  <si>
    <t>MELTON PUBLIC LIBRARY</t>
  </si>
  <si>
    <t xml:space="preserve">Orange </t>
  </si>
  <si>
    <t>MICHIGAN CITY PUBLIC LIBRARY</t>
  </si>
  <si>
    <t>Laporte</t>
  </si>
  <si>
    <t>MIDDLEBURY COMMUNITY PUBLIC LIBRARY</t>
  </si>
  <si>
    <t>MIDDLETOWN FALL CREEK TOWNSHIP PUBLIC LIBRARY</t>
  </si>
  <si>
    <t>MILFORD PUBLIC LIBRARY</t>
  </si>
  <si>
    <t>MISHAWAKA-PENN-HARRIS PUBLIC LIBRARY</t>
  </si>
  <si>
    <t>St Joseph</t>
  </si>
  <si>
    <t>MITCHELL COMMUNITY PUBLIC LIBRARY</t>
  </si>
  <si>
    <t>MONON TOWN &amp; TOWNSHIP PUBLIC LIBRARY</t>
  </si>
  <si>
    <t>MONROE COUNTY PUBLIC LIBRARY</t>
  </si>
  <si>
    <t>Monroe</t>
  </si>
  <si>
    <t>MONTEREY-TIPPECANOE TOWNSHIP PUBLIC LIBRARY</t>
  </si>
  <si>
    <t>MONTEZUMA PUBLIC LIBRARY</t>
  </si>
  <si>
    <t>Parke</t>
  </si>
  <si>
    <t>MONTICELLO-UNION TOWNSHIP PUBLIC LIBRARY</t>
  </si>
  <si>
    <t>MONTPELIER-HARRISON TOWNSHIP PUBLIC LIBRARY</t>
  </si>
  <si>
    <t>MOORESVILLE PUBLIC LIBRARY</t>
  </si>
  <si>
    <t>Morgan</t>
  </si>
  <si>
    <t>MORGAN COUNTY PUBLIC LIBRARY</t>
  </si>
  <si>
    <t>MORRISSON REEVES LIBRARY</t>
  </si>
  <si>
    <t>MUNCIE-CENTER TOWNSHIP PUBLIC LIBRARY</t>
  </si>
  <si>
    <t>Delaware</t>
  </si>
  <si>
    <t>NAPPANEE PUBLIC LIBRARY</t>
  </si>
  <si>
    <t>NEW ALBANY-FLOYD COUNTY PUBLIC LIBRARY</t>
  </si>
  <si>
    <t>Floyd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</si>
  <si>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</si>
  <si>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</si>
  <si>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</si>
  <si>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</si>
  <si>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</si>
  <si>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</si>
  <si>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Starke</t>
  </si>
  <si>
    <t>NORTH MADISON COUNTY PUBLIC LIBRARY SYSTEM</t>
  </si>
  <si>
    <t>NORTH MANCHESTER PUBLIC LIBRARY</t>
  </si>
  <si>
    <t>Wabash</t>
  </si>
  <si>
    <t>NORTH WEBSTER COMMUNITY PUBLIC LIBRARY</t>
  </si>
  <si>
    <t>OAKLAND CITY-COLUMBIA TOWNSHIP PUBLIC LIBRARY</t>
  </si>
  <si>
    <t>ODON WINKELPLECK PUBLIC LIBRARY</t>
  </si>
  <si>
    <t>Daviess</t>
  </si>
  <si>
    <t>OHIO COUNTY PUBLIC LIBRARY</t>
  </si>
  <si>
    <t>Ohio</t>
  </si>
  <si>
    <t>ORLEANS TOWN &amp; TOWNSHIP PUBLIC LIBRARY</t>
  </si>
  <si>
    <t>Orange</t>
  </si>
  <si>
    <t>OSGOOD PUBLIC LIBRARY</t>
  </si>
  <si>
    <t>OTTERBEIN PUBLIC LIBRARY</t>
  </si>
  <si>
    <t>OWEN COUNTY PUBLIC LIBRARY</t>
  </si>
  <si>
    <t xml:space="preserve">Owen 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</si>
  <si>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</si>
  <si>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</si>
  <si>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</si>
  <si>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</si>
  <si>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</si>
  <si>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</si>
  <si>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</si>
  <si>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Perry</t>
  </si>
  <si>
    <t>PERU PUBLIC LIBRARY</t>
  </si>
  <si>
    <t>PIERCETON &amp; WASHINGTON TOWNSHIP PUBLIC LIBRARY</t>
  </si>
  <si>
    <t>PIKE COUNTY PUBLIC LIBRARY</t>
  </si>
  <si>
    <t>Pike</t>
  </si>
  <si>
    <t>PLAINFIELD-GUILFORD TOWNSHIP PUBLIC LIBRARY</t>
  </si>
  <si>
    <t>PLYMOUTH PUBLIC LIBRARY</t>
  </si>
  <si>
    <t>PORTER COUNTY PUBLIC LIBRARY SYSTEM</t>
  </si>
  <si>
    <t>Porter</t>
  </si>
  <si>
    <t>POSEYVILLE CARNEGIE PUBLIC LIBRARY</t>
  </si>
  <si>
    <t>PRINCETON PUBLIC LIBRARY</t>
  </si>
  <si>
    <t>PULASKI COUNTY PUBLIC LIBRARY</t>
  </si>
  <si>
    <t>PUTNAM COUNTY PUBLIC LIBRARY</t>
  </si>
  <si>
    <t>Putnam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</si>
  <si>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</si>
  <si>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</si>
  <si>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</si>
  <si>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</si>
  <si>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</si>
  <si>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ROYAL CENTER-BOONE TOWNSHIP PUBLIC LIBRARY</t>
  </si>
  <si>
    <t>RUSHVILLE PUBLIC LIBRARY</t>
  </si>
  <si>
    <t>SALEM-WASHINGTON TOWNSHIP PUBLIC LIBRARY</t>
  </si>
  <si>
    <t xml:space="preserve">Washington </t>
  </si>
  <si>
    <t>SCOTT COUNTY PUBLIC LIBRARY</t>
  </si>
  <si>
    <t xml:space="preserve">Scott </t>
  </si>
  <si>
    <t>SHELBY COUNTY PUBLIC LIBRARY</t>
  </si>
  <si>
    <t>Shelby</t>
  </si>
  <si>
    <t>SHERIDAN PUBLIC LIBRARY</t>
  </si>
  <si>
    <t>SHOALS PUBLIC LIBRARY</t>
  </si>
  <si>
    <t>SOUTH WHITLEY-CLEVELAND TOWNSHIP PUBLIC LIBRARY</t>
  </si>
  <si>
    <t xml:space="preserve">Whitley 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</si>
  <si>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</si>
  <si>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</si>
  <si>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</si>
  <si>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</si>
  <si>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</si>
  <si>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</si>
  <si>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Sullivan</t>
  </si>
  <si>
    <t>SWAYZEE PUBLIC LIBRARY</t>
  </si>
  <si>
    <t>SWITZERLAND COUNTY PUBLIC LIBRARY</t>
  </si>
  <si>
    <t>Switzerland</t>
  </si>
  <si>
    <t>SYRACUSE-TURKEY CREEK TOWNSHIP PUBLIC LIBRARY</t>
  </si>
  <si>
    <t>THORNTOWN PUBLIC LIBRARY</t>
  </si>
  <si>
    <t>TIPPECANOE COUNTY PUBLIC LIBRARY</t>
  </si>
  <si>
    <t>Tippecanoe</t>
  </si>
  <si>
    <t>TIPTON COUNTY PUBLIC LIBRARY</t>
  </si>
  <si>
    <t>Tipton</t>
  </si>
  <si>
    <t>TYSON LIBRARY ASSOCIATION, INC</t>
  </si>
  <si>
    <t>UNION CITY PUBLIC LIBRARY</t>
  </si>
  <si>
    <t>UNION COUNTY PUBLIC LIBRARY</t>
  </si>
  <si>
    <t>Union</t>
  </si>
  <si>
    <t>VAN BUREN PUBLIC LIBRARY</t>
  </si>
  <si>
    <t>VERMILLION COUNTY PUBLIC LIBRARY</t>
  </si>
  <si>
    <t>VIGO COUNTY PUBLIC LIBRARY</t>
  </si>
  <si>
    <t>Vigo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</si>
  <si>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</si>
  <si>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</si>
  <si>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</si>
  <si>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</si>
  <si>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</si>
  <si>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</si>
  <si>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</si>
  <si>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</si>
  <si>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 xml:space="preserve">Daviess </t>
  </si>
  <si>
    <t xml:space="preserve">WASHINGTON TOWNSHIP PUBLIC LIBRARY </t>
  </si>
  <si>
    <t>WATERLOO-GRANT TOWNSHIP PUBLIC LIBRARY</t>
  </si>
  <si>
    <t>WAVELAND-BROWN TOWNSHIP PUBLIC LIBRARY</t>
  </si>
  <si>
    <t>WELLS COUNTY PUBLIC LIBRARY</t>
  </si>
  <si>
    <t>Wells</t>
  </si>
  <si>
    <t>WEST LAFAYETTE PUBLIC LIBRARY</t>
  </si>
  <si>
    <t>WEST LEBANON-PIKE TOWNSHIP PUBLIC LIBRARY</t>
  </si>
  <si>
    <t>Warren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</si>
  <si>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</si>
  <si>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</si>
  <si>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</si>
  <si>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</si>
  <si>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</si>
  <si>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</si>
  <si>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</si>
  <si>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</si>
  <si>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</si>
  <si>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</si>
  <si>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</si>
  <si>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2010 Census Population</t>
  </si>
  <si>
    <t>HOLDINGS</t>
  </si>
  <si>
    <t>CIRCULATION</t>
  </si>
  <si>
    <t>E-books</t>
  </si>
  <si>
    <t xml:space="preserve"> Total Materials Circulation</t>
  </si>
  <si>
    <t>Circulation of All Children's Materials (0-14 yrs)</t>
  </si>
  <si>
    <t>Print Materials- Books</t>
  </si>
  <si>
    <t>Video Materials- Physical Units</t>
  </si>
  <si>
    <t>Video Materials- Downloadable Titles</t>
  </si>
  <si>
    <t xml:space="preserve"> Audio Materials- Physical Units</t>
  </si>
  <si>
    <t>Audio Materials- Downloadable Titles</t>
  </si>
  <si>
    <t>Current Serial Subscriptions</t>
  </si>
  <si>
    <t>Indiana Total*</t>
  </si>
  <si>
    <t>Indiana Mean (average)*</t>
  </si>
  <si>
    <t>Indiana Median*</t>
  </si>
  <si>
    <t>Total*</t>
  </si>
  <si>
    <t>Mean (average)*</t>
  </si>
  <si>
    <t>Median*</t>
  </si>
  <si>
    <t>Total</t>
  </si>
  <si>
    <t>Mean (average)</t>
  </si>
  <si>
    <t>Median</t>
  </si>
  <si>
    <t>to 9,999</t>
  </si>
  <si>
    <t>40,000+</t>
  </si>
  <si>
    <t>10,000-39,999</t>
  </si>
  <si>
    <t>Population</t>
  </si>
  <si>
    <t>N=33</t>
  </si>
  <si>
    <t>N=125</t>
  </si>
  <si>
    <t># of Local/Other Licensed Databases (Not INSPIRE)</t>
  </si>
  <si>
    <t>Circulation of Electronic Materials</t>
  </si>
  <si>
    <t>Circulation of All Children's Materials</t>
  </si>
  <si>
    <t>Serials - Print and Electronic</t>
  </si>
  <si>
    <t>Successful Retrieval of Electronic Information</t>
  </si>
  <si>
    <t>N=236</t>
  </si>
  <si>
    <t>N=78</t>
  </si>
  <si>
    <t>2018 Indiana Public Library Statistics
Holdings and Circulation</t>
  </si>
  <si>
    <t>2018 Indiana Public Library Statistics
Summary of Holdings and Circulation</t>
  </si>
  <si>
    <t>NEWBURGH CHANDLER PUBLIC LIBRARY</t>
  </si>
  <si>
    <t>PARKE COUNTY PUBLIC LIBRARY</t>
  </si>
  <si>
    <t>County Name of Primary County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</si>
</sst>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&quot;$&quot;0"/>
    <numFmt numFmtId="168" formatCode="[$-409]dddd\,\ mmmm\ dd\,\ yyyy"/>
    <numFmt numFmtId="169" formatCode="[$-409]h:mm:ss\ AM/PM"/>
    <numFmt numFmtId="170" formatCode="0.0"/>
    <numFmt numFmtId="171" formatCode="0.000"/>
    <numFmt numFmtId="172" formatCode="_(* #,##0.0_);_(* \(#,##0.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21" fillId="0" borderId="10" xfId="58" applyFont="1" applyFill="1" applyBorder="1" applyAlignment="1">
      <alignment wrapText="1"/>
      <protection/>
    </xf>
    <xf numFmtId="0" fontId="21" fillId="0" borderId="10" xfId="58" applyFont="1" applyFill="1" applyBorder="1" applyAlignment="1">
      <alignment horizontal="right" wrapText="1"/>
      <protection/>
    </xf>
    <xf numFmtId="0" fontId="44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right" wrapText="1"/>
    </xf>
    <xf numFmtId="0" fontId="44" fillId="0" borderId="0" xfId="0" applyFont="1" applyBorder="1" applyAlignment="1">
      <alignment/>
    </xf>
    <xf numFmtId="0" fontId="21" fillId="0" borderId="0" xfId="64" applyFont="1" applyFill="1" applyBorder="1">
      <alignment/>
      <protection/>
    </xf>
    <xf numFmtId="0" fontId="21" fillId="0" borderId="0" xfId="64" applyFont="1" applyFill="1" applyBorder="1" applyAlignment="1">
      <alignment horizontal="right"/>
      <protection/>
    </xf>
    <xf numFmtId="0" fontId="21" fillId="0" borderId="11" xfId="64" applyFont="1" applyFill="1" applyBorder="1" applyAlignment="1">
      <alignment horizontal="right"/>
      <protection/>
    </xf>
    <xf numFmtId="3" fontId="21" fillId="0" borderId="0" xfId="64" applyNumberFormat="1" applyFont="1" applyFill="1" applyBorder="1">
      <alignment/>
      <protection/>
    </xf>
    <xf numFmtId="0" fontId="21" fillId="0" borderId="11" xfId="64" applyFont="1" applyFill="1" applyBorder="1">
      <alignment/>
      <protection/>
    </xf>
    <xf numFmtId="3" fontId="21" fillId="0" borderId="11" xfId="64" applyNumberFormat="1" applyFont="1" applyFill="1" applyBorder="1">
      <alignment/>
      <protection/>
    </xf>
    <xf numFmtId="3" fontId="44" fillId="0" borderId="0" xfId="64" applyNumberFormat="1" applyFont="1" applyFill="1" applyBorder="1">
      <alignment/>
      <protection/>
    </xf>
    <xf numFmtId="3" fontId="44" fillId="0" borderId="11" xfId="64" applyNumberFormat="1" applyFont="1" applyFill="1" applyBorder="1">
      <alignment/>
      <protection/>
    </xf>
    <xf numFmtId="0" fontId="23" fillId="0" borderId="0" xfId="58" applyFont="1" applyFill="1" applyBorder="1" applyAlignment="1">
      <alignment wrapText="1"/>
      <protection/>
    </xf>
    <xf numFmtId="0" fontId="23" fillId="0" borderId="0" xfId="58" applyFont="1" applyFill="1" applyBorder="1" applyAlignment="1">
      <alignment horizontal="center" wrapText="1"/>
      <protection/>
    </xf>
    <xf numFmtId="0" fontId="45" fillId="0" borderId="0" xfId="58" applyFont="1" applyFill="1" applyBorder="1" applyAlignment="1">
      <alignment horizontal="center" wrapText="1"/>
      <protection/>
    </xf>
    <xf numFmtId="0" fontId="45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/>
    </xf>
    <xf numFmtId="164" fontId="44" fillId="0" borderId="0" xfId="42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164" fontId="44" fillId="0" borderId="11" xfId="42" applyNumberFormat="1" applyFont="1" applyFill="1" applyBorder="1" applyAlignment="1">
      <alignment/>
    </xf>
    <xf numFmtId="0" fontId="44" fillId="0" borderId="11" xfId="0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4" fillId="0" borderId="11" xfId="0" applyNumberFormat="1" applyFont="1" applyFill="1" applyBorder="1" applyAlignment="1">
      <alignment/>
    </xf>
    <xf numFmtId="0" fontId="45" fillId="0" borderId="0" xfId="58" applyFont="1" applyBorder="1" applyAlignment="1">
      <alignment horizontal="center"/>
      <protection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wrapText="1"/>
    </xf>
    <xf numFmtId="0" fontId="23" fillId="0" borderId="12" xfId="58" applyFont="1" applyFill="1" applyBorder="1" applyAlignment="1">
      <alignment wrapText="1"/>
      <protection/>
    </xf>
    <xf numFmtId="0" fontId="45" fillId="0" borderId="12" xfId="58" applyFont="1" applyFill="1" applyBorder="1" applyAlignment="1">
      <alignment horizontal="center" wrapText="1"/>
      <protection/>
    </xf>
    <xf numFmtId="0" fontId="23" fillId="0" borderId="12" xfId="58" applyFont="1" applyFill="1" applyBorder="1" applyAlignment="1">
      <alignment horizontal="center" wrapText="1"/>
      <protection/>
    </xf>
    <xf numFmtId="1" fontId="21" fillId="0" borderId="10" xfId="61" applyNumberFormat="1" applyFont="1" applyFill="1" applyBorder="1">
      <alignment/>
      <protection/>
    </xf>
    <xf numFmtId="0" fontId="44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1" fontId="21" fillId="0" borderId="10" xfId="61" applyNumberFormat="1" applyFont="1" applyFill="1" applyBorder="1" applyAlignment="1">
      <alignment horizontal="right"/>
      <protection/>
    </xf>
    <xf numFmtId="3" fontId="21" fillId="0" borderId="10" xfId="61" applyNumberFormat="1" applyFont="1" applyFill="1" applyBorder="1" applyAlignment="1">
      <alignment horizontal="right"/>
      <protection/>
    </xf>
    <xf numFmtId="0" fontId="21" fillId="0" borderId="10" xfId="61" applyFont="1" applyFill="1" applyBorder="1" applyAlignment="1">
      <alignment horizontal="right"/>
      <protection/>
    </xf>
    <xf numFmtId="1" fontId="21" fillId="0" borderId="10" xfId="61" applyNumberFormat="1" applyFont="1" applyFill="1" applyBorder="1" applyAlignment="1">
      <alignment horizontal="right" wrapText="1"/>
      <protection/>
    </xf>
    <xf numFmtId="3" fontId="21" fillId="0" borderId="10" xfId="61" applyNumberFormat="1" applyFont="1" applyFill="1" applyBorder="1" applyAlignment="1">
      <alignment horizontal="right" wrapText="1"/>
      <protection/>
    </xf>
    <xf numFmtId="0" fontId="44" fillId="0" borderId="13" xfId="0" applyFont="1" applyFill="1" applyBorder="1" applyAlignment="1">
      <alignment/>
    </xf>
    <xf numFmtId="0" fontId="45" fillId="0" borderId="13" xfId="58" applyFont="1" applyBorder="1" applyAlignment="1">
      <alignment horizontal="center"/>
      <protection/>
    </xf>
    <xf numFmtId="3" fontId="21" fillId="0" borderId="14" xfId="58" applyNumberFormat="1" applyFont="1" applyFill="1" applyBorder="1" applyAlignment="1">
      <alignment horizontal="right" wrapText="1"/>
      <protection/>
    </xf>
    <xf numFmtId="164" fontId="44" fillId="0" borderId="14" xfId="42" applyNumberFormat="1" applyFont="1" applyFill="1" applyBorder="1" applyAlignment="1">
      <alignment horizontal="right" wrapText="1"/>
    </xf>
    <xf numFmtId="0" fontId="23" fillId="0" borderId="15" xfId="58" applyFont="1" applyFill="1" applyBorder="1" applyAlignment="1">
      <alignment wrapText="1"/>
      <protection/>
    </xf>
    <xf numFmtId="0" fontId="45" fillId="0" borderId="13" xfId="58" applyFont="1" applyBorder="1">
      <alignment/>
      <protection/>
    </xf>
    <xf numFmtId="0" fontId="45" fillId="0" borderId="0" xfId="58" applyFont="1" applyBorder="1" applyAlignment="1">
      <alignment wrapText="1"/>
      <protection/>
    </xf>
    <xf numFmtId="0" fontId="45" fillId="0" borderId="0" xfId="58" applyFont="1" applyBorder="1">
      <alignment/>
      <protection/>
    </xf>
    <xf numFmtId="0" fontId="23" fillId="0" borderId="16" xfId="58" applyFont="1" applyFill="1" applyBorder="1" applyAlignment="1">
      <alignment horizontal="center" wrapText="1"/>
      <protection/>
    </xf>
    <xf numFmtId="164" fontId="44" fillId="0" borderId="16" xfId="42" applyNumberFormat="1" applyFont="1" applyFill="1" applyBorder="1" applyAlignment="1">
      <alignment/>
    </xf>
    <xf numFmtId="164" fontId="44" fillId="0" borderId="17" xfId="42" applyNumberFormat="1" applyFont="1" applyFill="1" applyBorder="1" applyAlignment="1">
      <alignment/>
    </xf>
    <xf numFmtId="0" fontId="44" fillId="0" borderId="16" xfId="0" applyFont="1" applyFill="1" applyBorder="1" applyAlignment="1">
      <alignment/>
    </xf>
    <xf numFmtId="3" fontId="44" fillId="0" borderId="16" xfId="0" applyNumberFormat="1" applyFont="1" applyFill="1" applyBorder="1" applyAlignment="1">
      <alignment/>
    </xf>
    <xf numFmtId="3" fontId="44" fillId="0" borderId="17" xfId="0" applyNumberFormat="1" applyFont="1" applyFill="1" applyBorder="1" applyAlignment="1">
      <alignment/>
    </xf>
    <xf numFmtId="0" fontId="23" fillId="0" borderId="15" xfId="58" applyFont="1" applyFill="1" applyBorder="1" applyAlignment="1">
      <alignment horizontal="center" wrapText="1"/>
      <protection/>
    </xf>
    <xf numFmtId="1" fontId="21" fillId="0" borderId="14" xfId="61" applyNumberFormat="1" applyFont="1" applyFill="1" applyBorder="1" applyAlignment="1">
      <alignment horizontal="right"/>
      <protection/>
    </xf>
    <xf numFmtId="0" fontId="45" fillId="0" borderId="0" xfId="58" applyFont="1" applyBorder="1" applyAlignment="1">
      <alignment horizontal="center"/>
      <protection/>
    </xf>
    <xf numFmtId="3" fontId="44" fillId="0" borderId="18" xfId="0" applyNumberFormat="1" applyFont="1" applyBorder="1" applyAlignment="1">
      <alignment/>
    </xf>
    <xf numFmtId="3" fontId="44" fillId="0" borderId="10" xfId="0" applyNumberFormat="1" applyFont="1" applyBorder="1" applyAlignment="1">
      <alignment/>
    </xf>
    <xf numFmtId="1" fontId="44" fillId="0" borderId="10" xfId="0" applyNumberFormat="1" applyFont="1" applyBorder="1" applyAlignment="1">
      <alignment/>
    </xf>
    <xf numFmtId="3" fontId="44" fillId="0" borderId="18" xfId="0" applyNumberFormat="1" applyFont="1" applyBorder="1" applyAlignment="1">
      <alignment wrapText="1"/>
    </xf>
    <xf numFmtId="3" fontId="44" fillId="0" borderId="10" xfId="0" applyNumberFormat="1" applyFont="1" applyBorder="1" applyAlignment="1">
      <alignment wrapText="1"/>
    </xf>
    <xf numFmtId="1" fontId="44" fillId="0" borderId="10" xfId="0" applyNumberFormat="1" applyFont="1" applyBorder="1" applyAlignment="1">
      <alignment wrapText="1"/>
    </xf>
    <xf numFmtId="1" fontId="44" fillId="0" borderId="18" xfId="0" applyNumberFormat="1" applyFont="1" applyBorder="1" applyAlignment="1">
      <alignment/>
    </xf>
    <xf numFmtId="3" fontId="21" fillId="0" borderId="18" xfId="61" applyNumberFormat="1" applyFont="1" applyFill="1" applyBorder="1">
      <alignment/>
      <protection/>
    </xf>
    <xf numFmtId="0" fontId="45" fillId="0" borderId="19" xfId="58" applyFont="1" applyBorder="1" applyAlignment="1">
      <alignment horizontal="center"/>
      <protection/>
    </xf>
    <xf numFmtId="0" fontId="23" fillId="0" borderId="20" xfId="58" applyFont="1" applyFill="1" applyBorder="1" applyAlignment="1">
      <alignment horizontal="center" wrapText="1"/>
      <protection/>
    </xf>
    <xf numFmtId="3" fontId="21" fillId="0" borderId="21" xfId="61" applyNumberFormat="1" applyFont="1" applyFill="1" applyBorder="1" applyAlignment="1">
      <alignment horizontal="right"/>
      <protection/>
    </xf>
    <xf numFmtId="0" fontId="21" fillId="0" borderId="21" xfId="61" applyFont="1" applyFill="1" applyBorder="1" applyAlignment="1">
      <alignment horizontal="right"/>
      <protection/>
    </xf>
    <xf numFmtId="1" fontId="21" fillId="0" borderId="21" xfId="61" applyNumberFormat="1" applyFont="1" applyFill="1" applyBorder="1" applyAlignment="1">
      <alignment horizontal="right"/>
      <protection/>
    </xf>
    <xf numFmtId="3" fontId="21" fillId="0" borderId="21" xfId="61" applyNumberFormat="1" applyFont="1" applyFill="1" applyBorder="1" applyAlignment="1">
      <alignment horizontal="right" wrapText="1"/>
      <protection/>
    </xf>
    <xf numFmtId="1" fontId="21" fillId="0" borderId="21" xfId="61" applyNumberFormat="1" applyFont="1" applyFill="1" applyBorder="1" applyAlignment="1">
      <alignment horizontal="right" wrapText="1"/>
      <protection/>
    </xf>
    <xf numFmtId="4" fontId="21" fillId="0" borderId="21" xfId="61" applyNumberFormat="1" applyFont="1" applyFill="1" applyBorder="1" applyAlignment="1">
      <alignment horizontal="right"/>
      <protection/>
    </xf>
    <xf numFmtId="0" fontId="44" fillId="0" borderId="19" xfId="0" applyFont="1" applyFill="1" applyBorder="1" applyAlignment="1">
      <alignment/>
    </xf>
    <xf numFmtId="0" fontId="44" fillId="0" borderId="16" xfId="0" applyFont="1" applyBorder="1" applyAlignment="1">
      <alignment/>
    </xf>
    <xf numFmtId="3" fontId="21" fillId="0" borderId="10" xfId="61" applyNumberFormat="1" applyFont="1" applyFill="1" applyBorder="1">
      <alignment/>
      <protection/>
    </xf>
    <xf numFmtId="0" fontId="45" fillId="0" borderId="0" xfId="58" applyFont="1" applyBorder="1" applyAlignment="1">
      <alignment horizontal="center"/>
      <protection/>
    </xf>
    <xf numFmtId="0" fontId="45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rmal 3 2 2" xfId="62"/>
    <cellStyle name="Normal 3 3" xfId="63"/>
    <cellStyle name="Normal 4" xfId="64"/>
    <cellStyle name="Normal 4 2" xfId="65"/>
    <cellStyle name="Normal 5" xfId="66"/>
    <cellStyle name="Normal 5 2" xfId="67"/>
    <cellStyle name="Normal 5 3" xfId="68"/>
    <cellStyle name="Normal 6" xfId="69"/>
    <cellStyle name="Note" xfId="70"/>
    <cellStyle name="Output" xfId="71"/>
    <cellStyle name="Percent" xfId="72"/>
    <cellStyle name="Percent 2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1.57421875" style="27" customWidth="1"/>
    <col min="2" max="2" width="13.00390625" style="26" customWidth="1"/>
    <col min="3" max="3" width="14.140625" style="39" customWidth="1"/>
    <col min="4" max="4" width="14.140625" style="26" customWidth="1"/>
    <col min="5" max="5" width="11.57421875" style="26" customWidth="1"/>
    <col min="6" max="10" width="14.140625" style="26" customWidth="1"/>
    <col min="11" max="11" width="14.140625" style="39" customWidth="1"/>
    <col min="12" max="15" width="14.140625" style="26" customWidth="1"/>
    <col min="16" max="16" width="14.140625" style="72" customWidth="1"/>
    <col min="17" max="16384" width="9.140625" style="26" customWidth="1"/>
  </cols>
  <sheetData>
    <row r="1" spans="1:16" ht="25.5">
      <c r="A1" s="45" t="s">
        <v>368</v>
      </c>
      <c r="B1" s="46"/>
      <c r="C1" s="44"/>
      <c r="D1" s="55"/>
      <c r="E1" s="55"/>
      <c r="F1" s="55"/>
      <c r="G1" s="55"/>
      <c r="H1" s="55"/>
      <c r="I1" s="55"/>
      <c r="J1" s="55"/>
      <c r="K1" s="40"/>
      <c r="L1" s="55"/>
      <c r="M1" s="55"/>
      <c r="N1" s="55"/>
      <c r="O1" s="55"/>
      <c r="P1" s="64"/>
    </row>
    <row r="2" spans="1:16" s="20" customFormat="1" ht="51">
      <c r="A2" s="28" t="s">
        <v>0</v>
      </c>
      <c r="B2" s="28" t="s">
        <v>372</v>
      </c>
      <c r="C2" s="43" t="s">
        <v>334</v>
      </c>
      <c r="D2" s="29" t="s">
        <v>340</v>
      </c>
      <c r="E2" s="30" t="s">
        <v>337</v>
      </c>
      <c r="F2" s="30" t="s">
        <v>341</v>
      </c>
      <c r="G2" s="30" t="s">
        <v>342</v>
      </c>
      <c r="H2" s="30" t="s">
        <v>343</v>
      </c>
      <c r="I2" s="30" t="s">
        <v>344</v>
      </c>
      <c r="J2" s="28" t="s">
        <v>361</v>
      </c>
      <c r="K2" s="53" t="s">
        <v>364</v>
      </c>
      <c r="L2" s="30" t="s">
        <v>338</v>
      </c>
      <c r="M2" s="30" t="s">
        <v>339</v>
      </c>
      <c r="N2" s="30" t="s">
        <v>362</v>
      </c>
      <c r="O2" s="30" t="s">
        <v>365</v>
      </c>
      <c r="P2" s="65" t="s">
        <v>1</v>
      </c>
    </row>
    <row r="3" spans="1:16" s="32" customFormat="1" ht="12.75">
      <c r="A3" s="3" t="s">
        <v>148</v>
      </c>
      <c r="B3" s="4" t="s">
        <v>31</v>
      </c>
      <c r="C3" s="42">
        <v>877389</v>
      </c>
      <c r="D3" s="56">
        <v>1468403</v>
      </c>
      <c r="E3" s="57">
        <v>207155</v>
      </c>
      <c r="F3" s="57">
        <v>171161</v>
      </c>
      <c r="G3" s="57">
        <v>2136</v>
      </c>
      <c r="H3" s="57">
        <v>152180</v>
      </c>
      <c r="I3" s="57">
        <v>69744</v>
      </c>
      <c r="J3" s="58">
        <v>125</v>
      </c>
      <c r="K3" s="54">
        <v>2451</v>
      </c>
      <c r="L3" s="35">
        <v>15465745</v>
      </c>
      <c r="M3" s="35">
        <v>5113084</v>
      </c>
      <c r="N3" s="35">
        <v>2113656</v>
      </c>
      <c r="O3" s="35">
        <v>1945091</v>
      </c>
      <c r="P3" s="66">
        <v>439733</v>
      </c>
    </row>
    <row r="4" spans="1:16" s="32" customFormat="1" ht="12.75">
      <c r="A4" s="3" t="s">
        <v>10</v>
      </c>
      <c r="B4" s="4" t="s">
        <v>11</v>
      </c>
      <c r="C4" s="42">
        <v>355329</v>
      </c>
      <c r="D4" s="56">
        <v>2450882</v>
      </c>
      <c r="E4" s="57">
        <v>164039</v>
      </c>
      <c r="F4" s="57">
        <v>91627</v>
      </c>
      <c r="G4" s="58">
        <v>0</v>
      </c>
      <c r="H4" s="57">
        <v>70703</v>
      </c>
      <c r="I4" s="57">
        <v>11575</v>
      </c>
      <c r="J4" s="58">
        <v>609</v>
      </c>
      <c r="K4" s="54">
        <v>5901</v>
      </c>
      <c r="L4" s="35">
        <v>12491863</v>
      </c>
      <c r="M4" s="35">
        <v>1432391</v>
      </c>
      <c r="N4" s="35">
        <v>7929025</v>
      </c>
      <c r="O4" s="35">
        <v>2027718</v>
      </c>
      <c r="P4" s="66">
        <v>1153534</v>
      </c>
    </row>
    <row r="5" spans="1:16" s="33" customFormat="1" ht="12.75">
      <c r="A5" s="3" t="s">
        <v>179</v>
      </c>
      <c r="B5" s="4" t="s">
        <v>89</v>
      </c>
      <c r="C5" s="42">
        <v>242837</v>
      </c>
      <c r="D5" s="56">
        <v>704979</v>
      </c>
      <c r="E5" s="57">
        <v>56264</v>
      </c>
      <c r="F5" s="57">
        <v>111171</v>
      </c>
      <c r="G5" s="58">
        <v>0</v>
      </c>
      <c r="H5" s="57">
        <v>56223</v>
      </c>
      <c r="I5" s="57">
        <v>14394</v>
      </c>
      <c r="J5" s="58">
        <v>50</v>
      </c>
      <c r="K5" s="54">
        <v>1264</v>
      </c>
      <c r="L5" s="35">
        <v>3025015</v>
      </c>
      <c r="M5" s="35">
        <v>813622</v>
      </c>
      <c r="N5" s="35">
        <v>551705</v>
      </c>
      <c r="O5" s="35">
        <v>411341</v>
      </c>
      <c r="P5" s="67"/>
    </row>
    <row r="6" spans="1:16" s="32" customFormat="1" ht="12.75">
      <c r="A6" s="3" t="s">
        <v>103</v>
      </c>
      <c r="B6" s="4" t="s">
        <v>104</v>
      </c>
      <c r="C6" s="42">
        <v>179703</v>
      </c>
      <c r="D6" s="56">
        <v>516428</v>
      </c>
      <c r="E6" s="57">
        <v>153624</v>
      </c>
      <c r="F6" s="57">
        <v>86568</v>
      </c>
      <c r="G6" s="58">
        <v>0</v>
      </c>
      <c r="H6" s="57">
        <v>64218</v>
      </c>
      <c r="I6" s="57">
        <v>53338</v>
      </c>
      <c r="J6" s="58">
        <v>33</v>
      </c>
      <c r="K6" s="54">
        <v>500</v>
      </c>
      <c r="L6" s="35">
        <v>1932532</v>
      </c>
      <c r="M6" s="35">
        <v>456701</v>
      </c>
      <c r="N6" s="35">
        <v>368371</v>
      </c>
      <c r="O6" s="35">
        <v>251460</v>
      </c>
      <c r="P6" s="66">
        <v>118053</v>
      </c>
    </row>
    <row r="7" spans="1:16" s="32" customFormat="1" ht="12.75">
      <c r="A7" s="3" t="s">
        <v>285</v>
      </c>
      <c r="B7" s="4" t="s">
        <v>203</v>
      </c>
      <c r="C7" s="42">
        <v>167606</v>
      </c>
      <c r="D7" s="56">
        <v>482808</v>
      </c>
      <c r="E7" s="57">
        <v>29200</v>
      </c>
      <c r="F7" s="57">
        <v>49606</v>
      </c>
      <c r="G7" s="58">
        <v>0</v>
      </c>
      <c r="H7" s="57">
        <v>53844</v>
      </c>
      <c r="I7" s="57">
        <v>9832</v>
      </c>
      <c r="J7" s="58">
        <v>38</v>
      </c>
      <c r="K7" s="54">
        <v>3000</v>
      </c>
      <c r="L7" s="35">
        <v>1819453</v>
      </c>
      <c r="M7" s="35">
        <v>593186</v>
      </c>
      <c r="N7" s="35">
        <v>236072</v>
      </c>
      <c r="O7" s="35">
        <v>218439</v>
      </c>
      <c r="P7" s="66">
        <v>179239</v>
      </c>
    </row>
    <row r="8" spans="1:16" s="32" customFormat="1" ht="12.75">
      <c r="A8" s="3" t="s">
        <v>258</v>
      </c>
      <c r="B8" s="4" t="s">
        <v>259</v>
      </c>
      <c r="C8" s="42">
        <v>144947</v>
      </c>
      <c r="D8" s="56">
        <v>429693</v>
      </c>
      <c r="E8" s="57">
        <v>51022</v>
      </c>
      <c r="F8" s="57">
        <v>51088</v>
      </c>
      <c r="G8" s="58">
        <v>1009</v>
      </c>
      <c r="H8" s="57">
        <v>25644</v>
      </c>
      <c r="I8" s="57">
        <v>9555</v>
      </c>
      <c r="J8" s="58">
        <v>30</v>
      </c>
      <c r="K8" s="54">
        <v>1061</v>
      </c>
      <c r="L8" s="35">
        <v>1282336</v>
      </c>
      <c r="M8" s="35">
        <v>436583</v>
      </c>
      <c r="N8" s="35">
        <v>75437</v>
      </c>
      <c r="O8" s="35">
        <v>163378</v>
      </c>
      <c r="P8" s="66">
        <v>90553</v>
      </c>
    </row>
    <row r="9" spans="1:16" s="32" customFormat="1" ht="12.75">
      <c r="A9" s="3" t="s">
        <v>294</v>
      </c>
      <c r="B9" s="4" t="s">
        <v>295</v>
      </c>
      <c r="C9" s="42">
        <v>142817</v>
      </c>
      <c r="D9" s="56">
        <v>258175</v>
      </c>
      <c r="E9" s="57">
        <v>35899</v>
      </c>
      <c r="F9" s="57">
        <v>17951</v>
      </c>
      <c r="G9" s="58">
        <v>444</v>
      </c>
      <c r="H9" s="57">
        <v>12212</v>
      </c>
      <c r="I9" s="57">
        <v>9977</v>
      </c>
      <c r="J9" s="58">
        <v>23</v>
      </c>
      <c r="K9" s="54">
        <v>567</v>
      </c>
      <c r="L9" s="35">
        <v>1259772</v>
      </c>
      <c r="M9" s="35">
        <v>524684</v>
      </c>
      <c r="N9" s="35">
        <v>217787</v>
      </c>
      <c r="O9" s="35">
        <v>197027</v>
      </c>
      <c r="P9" s="66">
        <v>53204</v>
      </c>
    </row>
    <row r="10" spans="1:16" s="32" customFormat="1" ht="12.75">
      <c r="A10" s="3" t="s">
        <v>133</v>
      </c>
      <c r="B10" s="4" t="s">
        <v>66</v>
      </c>
      <c r="C10" s="42">
        <v>140680</v>
      </c>
      <c r="D10" s="56">
        <v>296746</v>
      </c>
      <c r="E10" s="57">
        <v>15629</v>
      </c>
      <c r="F10" s="57">
        <v>50843</v>
      </c>
      <c r="G10" s="58">
        <v>0</v>
      </c>
      <c r="H10" s="57">
        <v>36749</v>
      </c>
      <c r="I10" s="57">
        <v>5512</v>
      </c>
      <c r="J10" s="58">
        <v>38</v>
      </c>
      <c r="K10" s="54">
        <v>556</v>
      </c>
      <c r="L10" s="35">
        <v>2176248</v>
      </c>
      <c r="M10" s="35">
        <v>907321</v>
      </c>
      <c r="N10" s="35">
        <v>410570</v>
      </c>
      <c r="O10" s="35">
        <v>468063</v>
      </c>
      <c r="P10" s="66">
        <v>29630</v>
      </c>
    </row>
    <row r="11" spans="1:16" s="32" customFormat="1" ht="12.75">
      <c r="A11" s="3" t="s">
        <v>206</v>
      </c>
      <c r="B11" s="4" t="s">
        <v>207</v>
      </c>
      <c r="C11" s="42">
        <v>137974</v>
      </c>
      <c r="D11" s="56">
        <v>354503</v>
      </c>
      <c r="E11" s="57">
        <v>94485</v>
      </c>
      <c r="F11" s="57">
        <v>63009</v>
      </c>
      <c r="G11" s="57">
        <v>18635</v>
      </c>
      <c r="H11" s="57">
        <v>55650</v>
      </c>
      <c r="I11" s="57">
        <v>19129</v>
      </c>
      <c r="J11" s="58">
        <v>28</v>
      </c>
      <c r="K11" s="54">
        <v>673</v>
      </c>
      <c r="L11" s="35">
        <v>2384232</v>
      </c>
      <c r="M11" s="35">
        <v>878508</v>
      </c>
      <c r="N11" s="35">
        <v>263412</v>
      </c>
      <c r="O11" s="35">
        <v>365011</v>
      </c>
      <c r="P11" s="66">
        <v>0</v>
      </c>
    </row>
    <row r="12" spans="1:16" s="32" customFormat="1" ht="12.75">
      <c r="A12" s="3" t="s">
        <v>327</v>
      </c>
      <c r="B12" s="4" t="s">
        <v>104</v>
      </c>
      <c r="C12" s="42">
        <v>117429</v>
      </c>
      <c r="D12" s="56">
        <v>145147</v>
      </c>
      <c r="E12" s="57">
        <v>0</v>
      </c>
      <c r="F12" s="57">
        <v>932</v>
      </c>
      <c r="G12" s="58">
        <v>0</v>
      </c>
      <c r="H12" s="57">
        <v>998</v>
      </c>
      <c r="I12" s="57">
        <v>0</v>
      </c>
      <c r="J12" s="58">
        <v>24</v>
      </c>
      <c r="K12" s="54">
        <v>172</v>
      </c>
      <c r="L12" s="35">
        <v>435869</v>
      </c>
      <c r="M12" s="35">
        <v>33504</v>
      </c>
      <c r="N12" s="34">
        <v>0</v>
      </c>
      <c r="O12" s="35">
        <v>314305</v>
      </c>
      <c r="P12" s="67"/>
    </row>
    <row r="13" spans="1:16" s="32" customFormat="1" ht="12.75">
      <c r="A13" s="3" t="s">
        <v>304</v>
      </c>
      <c r="B13" s="4" t="s">
        <v>305</v>
      </c>
      <c r="C13" s="42">
        <v>107848</v>
      </c>
      <c r="D13" s="56">
        <v>114832</v>
      </c>
      <c r="E13" s="57">
        <v>43378</v>
      </c>
      <c r="F13" s="57">
        <v>17494</v>
      </c>
      <c r="G13" s="58">
        <v>454</v>
      </c>
      <c r="H13" s="57">
        <v>8517</v>
      </c>
      <c r="I13" s="57">
        <v>15391</v>
      </c>
      <c r="J13" s="58">
        <v>29</v>
      </c>
      <c r="K13" s="54">
        <v>352</v>
      </c>
      <c r="L13" s="35">
        <v>639165</v>
      </c>
      <c r="M13" s="35">
        <v>159607</v>
      </c>
      <c r="N13" s="35">
        <v>68308</v>
      </c>
      <c r="O13" s="35">
        <v>104812</v>
      </c>
      <c r="P13" s="67"/>
    </row>
    <row r="14" spans="1:16" s="32" customFormat="1" ht="12.75">
      <c r="A14" s="3" t="s">
        <v>160</v>
      </c>
      <c r="B14" s="4" t="s">
        <v>101</v>
      </c>
      <c r="C14" s="42">
        <v>103988</v>
      </c>
      <c r="D14" s="56">
        <v>275437</v>
      </c>
      <c r="E14" s="57">
        <v>10386</v>
      </c>
      <c r="F14" s="57">
        <v>34362</v>
      </c>
      <c r="G14" s="58">
        <v>0</v>
      </c>
      <c r="H14" s="57">
        <v>24209</v>
      </c>
      <c r="I14" s="57">
        <v>7698</v>
      </c>
      <c r="J14" s="58">
        <v>20</v>
      </c>
      <c r="K14" s="54">
        <v>528</v>
      </c>
      <c r="L14" s="35">
        <v>1018459</v>
      </c>
      <c r="M14" s="35">
        <v>415400</v>
      </c>
      <c r="N14" s="35">
        <v>91713</v>
      </c>
      <c r="O14" s="35">
        <v>244968</v>
      </c>
      <c r="P14" s="66">
        <v>46969</v>
      </c>
    </row>
    <row r="15" spans="1:16" s="32" customFormat="1" ht="12.75">
      <c r="A15" s="3" t="s">
        <v>102</v>
      </c>
      <c r="B15" s="4" t="s">
        <v>49</v>
      </c>
      <c r="C15" s="42">
        <v>92236</v>
      </c>
      <c r="D15" s="56">
        <v>236301</v>
      </c>
      <c r="E15" s="57">
        <v>6113</v>
      </c>
      <c r="F15" s="57">
        <v>36027</v>
      </c>
      <c r="G15" s="58">
        <v>0</v>
      </c>
      <c r="H15" s="57">
        <v>24477</v>
      </c>
      <c r="I15" s="57">
        <v>9322</v>
      </c>
      <c r="J15" s="58">
        <v>25</v>
      </c>
      <c r="K15" s="54">
        <v>945</v>
      </c>
      <c r="L15" s="35">
        <v>527981</v>
      </c>
      <c r="M15" s="35">
        <v>158697</v>
      </c>
      <c r="N15" s="35">
        <v>27528</v>
      </c>
      <c r="O15" s="35">
        <v>316716</v>
      </c>
      <c r="P15" s="66">
        <v>30438</v>
      </c>
    </row>
    <row r="16" spans="1:16" s="32" customFormat="1" ht="12.75">
      <c r="A16" s="3" t="s">
        <v>202</v>
      </c>
      <c r="B16" s="4" t="s">
        <v>203</v>
      </c>
      <c r="C16" s="42">
        <v>89652</v>
      </c>
      <c r="D16" s="56">
        <v>220395</v>
      </c>
      <c r="E16" s="57">
        <v>51779</v>
      </c>
      <c r="F16" s="57">
        <v>17663</v>
      </c>
      <c r="G16" s="58">
        <v>1010</v>
      </c>
      <c r="H16" s="57">
        <v>23990</v>
      </c>
      <c r="I16" s="57">
        <v>9861</v>
      </c>
      <c r="J16" s="58">
        <v>20</v>
      </c>
      <c r="K16" s="54">
        <v>334</v>
      </c>
      <c r="L16" s="35">
        <v>519769</v>
      </c>
      <c r="M16" s="35">
        <v>217460</v>
      </c>
      <c r="N16" s="35">
        <v>80799</v>
      </c>
      <c r="O16" s="35">
        <v>67156</v>
      </c>
      <c r="P16" s="66">
        <v>80522</v>
      </c>
    </row>
    <row r="17" spans="1:16" s="32" customFormat="1" ht="12.75">
      <c r="A17" s="3" t="s">
        <v>65</v>
      </c>
      <c r="B17" s="4" t="s">
        <v>66</v>
      </c>
      <c r="C17" s="42">
        <v>83293</v>
      </c>
      <c r="D17" s="56">
        <v>303213</v>
      </c>
      <c r="E17" s="57">
        <v>17931</v>
      </c>
      <c r="F17" s="57">
        <v>36115</v>
      </c>
      <c r="G17" s="57">
        <v>0</v>
      </c>
      <c r="H17" s="57">
        <v>28644</v>
      </c>
      <c r="I17" s="57">
        <v>9401</v>
      </c>
      <c r="J17" s="58">
        <v>30</v>
      </c>
      <c r="K17" s="54">
        <v>326</v>
      </c>
      <c r="L17" s="35">
        <v>2192185</v>
      </c>
      <c r="M17" s="35">
        <v>1149338</v>
      </c>
      <c r="N17" s="34">
        <v>224194</v>
      </c>
      <c r="O17" s="34">
        <v>92586</v>
      </c>
      <c r="P17" s="68">
        <v>71909</v>
      </c>
    </row>
    <row r="18" spans="1:16" s="32" customFormat="1" ht="12.75">
      <c r="A18" s="3" t="s">
        <v>135</v>
      </c>
      <c r="B18" s="4" t="s">
        <v>89</v>
      </c>
      <c r="C18" s="42">
        <v>80830</v>
      </c>
      <c r="D18" s="56">
        <v>166824</v>
      </c>
      <c r="E18" s="57">
        <v>45278</v>
      </c>
      <c r="F18" s="57">
        <v>10846</v>
      </c>
      <c r="G18" s="57">
        <v>1024</v>
      </c>
      <c r="H18" s="57">
        <v>5012</v>
      </c>
      <c r="I18" s="57">
        <v>8568</v>
      </c>
      <c r="J18" s="58">
        <v>39</v>
      </c>
      <c r="K18" s="54">
        <v>132</v>
      </c>
      <c r="L18" s="35">
        <v>164017</v>
      </c>
      <c r="M18" s="35">
        <v>46015</v>
      </c>
      <c r="N18" s="35">
        <v>20824</v>
      </c>
      <c r="O18" s="35">
        <v>546977</v>
      </c>
      <c r="P18" s="66">
        <v>26074</v>
      </c>
    </row>
    <row r="19" spans="1:16" s="32" customFormat="1" ht="12.75">
      <c r="A19" s="3" t="s">
        <v>23</v>
      </c>
      <c r="B19" s="4" t="s">
        <v>24</v>
      </c>
      <c r="C19" s="42">
        <v>76418</v>
      </c>
      <c r="D19" s="56">
        <v>150491</v>
      </c>
      <c r="E19" s="57">
        <v>26188</v>
      </c>
      <c r="F19" s="57">
        <v>14083</v>
      </c>
      <c r="G19" s="58">
        <v>1</v>
      </c>
      <c r="H19" s="57">
        <v>11067</v>
      </c>
      <c r="I19" s="57">
        <v>5390</v>
      </c>
      <c r="J19" s="58">
        <v>20</v>
      </c>
      <c r="K19" s="54">
        <v>220</v>
      </c>
      <c r="L19" s="35">
        <v>738041</v>
      </c>
      <c r="M19" s="35">
        <v>263842</v>
      </c>
      <c r="N19" s="35">
        <v>163681</v>
      </c>
      <c r="O19" s="35">
        <v>56571</v>
      </c>
      <c r="P19" s="66">
        <v>36500</v>
      </c>
    </row>
    <row r="20" spans="1:16" s="32" customFormat="1" ht="12.75">
      <c r="A20" s="3" t="s">
        <v>172</v>
      </c>
      <c r="B20" s="4" t="s">
        <v>130</v>
      </c>
      <c r="C20" s="42">
        <v>76265</v>
      </c>
      <c r="D20" s="56">
        <v>251968</v>
      </c>
      <c r="E20" s="57">
        <v>46112</v>
      </c>
      <c r="F20" s="57">
        <v>28943</v>
      </c>
      <c r="G20" s="57">
        <v>11170</v>
      </c>
      <c r="H20" s="57">
        <v>20285</v>
      </c>
      <c r="I20" s="57">
        <v>46372</v>
      </c>
      <c r="J20" s="58">
        <v>34</v>
      </c>
      <c r="K20" s="54">
        <v>479</v>
      </c>
      <c r="L20" s="35">
        <v>822939</v>
      </c>
      <c r="M20" s="35">
        <v>306039</v>
      </c>
      <c r="N20" s="35">
        <v>49366</v>
      </c>
      <c r="O20" s="35">
        <v>183518</v>
      </c>
      <c r="P20" s="66">
        <v>72644</v>
      </c>
    </row>
    <row r="21" spans="1:16" s="32" customFormat="1" ht="12.75">
      <c r="A21" s="3" t="s">
        <v>123</v>
      </c>
      <c r="B21" s="4" t="s">
        <v>89</v>
      </c>
      <c r="C21" s="42">
        <v>75242</v>
      </c>
      <c r="D21" s="56">
        <v>628079</v>
      </c>
      <c r="E21" s="57">
        <v>3414</v>
      </c>
      <c r="F21" s="57">
        <v>3645</v>
      </c>
      <c r="G21" s="58">
        <v>296</v>
      </c>
      <c r="H21" s="57">
        <v>1515</v>
      </c>
      <c r="I21" s="57">
        <v>2541</v>
      </c>
      <c r="J21" s="58">
        <v>14</v>
      </c>
      <c r="K21" s="54">
        <v>737</v>
      </c>
      <c r="L21" s="35">
        <v>166153</v>
      </c>
      <c r="M21" s="35">
        <v>76925</v>
      </c>
      <c r="N21" s="35">
        <v>3414</v>
      </c>
      <c r="O21" s="35">
        <v>19365</v>
      </c>
      <c r="P21" s="66">
        <v>124357</v>
      </c>
    </row>
    <row r="22" spans="1:16" s="32" customFormat="1" ht="12.75">
      <c r="A22" s="3" t="s">
        <v>220</v>
      </c>
      <c r="B22" s="4" t="s">
        <v>221</v>
      </c>
      <c r="C22" s="42">
        <v>74578</v>
      </c>
      <c r="D22" s="56">
        <v>118385</v>
      </c>
      <c r="E22" s="57">
        <v>20849</v>
      </c>
      <c r="F22" s="57">
        <v>7323</v>
      </c>
      <c r="G22" s="58">
        <v>0</v>
      </c>
      <c r="H22" s="57">
        <v>6297</v>
      </c>
      <c r="I22" s="57">
        <v>3574</v>
      </c>
      <c r="J22" s="58">
        <v>22</v>
      </c>
      <c r="K22" s="54">
        <v>275</v>
      </c>
      <c r="L22" s="35">
        <v>312617</v>
      </c>
      <c r="M22" s="35">
        <v>148092</v>
      </c>
      <c r="N22" s="35">
        <v>37342</v>
      </c>
      <c r="O22" s="35">
        <v>274174</v>
      </c>
      <c r="P22" s="66">
        <v>9916</v>
      </c>
    </row>
    <row r="23" spans="1:16" s="32" customFormat="1" ht="12.75">
      <c r="A23" s="3" t="s">
        <v>217</v>
      </c>
      <c r="B23" s="4" t="s">
        <v>218</v>
      </c>
      <c r="C23" s="42">
        <v>72100</v>
      </c>
      <c r="D23" s="56">
        <v>95649</v>
      </c>
      <c r="E23" s="57">
        <v>37761</v>
      </c>
      <c r="F23" s="57">
        <v>27797</v>
      </c>
      <c r="G23" s="58">
        <v>444</v>
      </c>
      <c r="H23" s="57">
        <v>10467</v>
      </c>
      <c r="I23" s="57">
        <v>9856</v>
      </c>
      <c r="J23" s="58">
        <v>15</v>
      </c>
      <c r="K23" s="54">
        <v>158</v>
      </c>
      <c r="L23" s="35">
        <v>602840</v>
      </c>
      <c r="M23" s="35">
        <v>213321</v>
      </c>
      <c r="N23" s="35">
        <v>58124</v>
      </c>
      <c r="O23" s="35">
        <v>88257</v>
      </c>
      <c r="P23" s="66">
        <v>20015</v>
      </c>
    </row>
    <row r="24" spans="1:16" s="32" customFormat="1" ht="12.75">
      <c r="A24" s="3" t="s">
        <v>12</v>
      </c>
      <c r="B24" s="4" t="s">
        <v>7</v>
      </c>
      <c r="C24" s="42">
        <v>70954</v>
      </c>
      <c r="D24" s="56">
        <v>178169</v>
      </c>
      <c r="E24" s="57">
        <v>76178</v>
      </c>
      <c r="F24" s="57">
        <v>34032</v>
      </c>
      <c r="G24" s="58">
        <v>495</v>
      </c>
      <c r="H24" s="57">
        <v>18999</v>
      </c>
      <c r="I24" s="57">
        <v>13528</v>
      </c>
      <c r="J24" s="58">
        <v>26</v>
      </c>
      <c r="K24" s="54">
        <v>459</v>
      </c>
      <c r="L24" s="35">
        <v>675802</v>
      </c>
      <c r="M24" s="35">
        <v>108341</v>
      </c>
      <c r="N24" s="35">
        <v>48715</v>
      </c>
      <c r="O24" s="35">
        <v>221585</v>
      </c>
      <c r="P24" s="66">
        <v>4557</v>
      </c>
    </row>
    <row r="25" spans="1:16" s="32" customFormat="1" ht="12.75">
      <c r="A25" s="3" t="s">
        <v>177</v>
      </c>
      <c r="B25" s="4" t="s">
        <v>174</v>
      </c>
      <c r="C25" s="42">
        <v>64696</v>
      </c>
      <c r="D25" s="56">
        <v>167651</v>
      </c>
      <c r="E25" s="57">
        <v>9843</v>
      </c>
      <c r="F25" s="57">
        <v>32540</v>
      </c>
      <c r="G25" s="58">
        <v>0</v>
      </c>
      <c r="H25" s="57">
        <v>18386</v>
      </c>
      <c r="I25" s="57">
        <v>2879</v>
      </c>
      <c r="J25" s="58">
        <v>8</v>
      </c>
      <c r="K25" s="54">
        <v>327</v>
      </c>
      <c r="L25" s="35">
        <v>647534</v>
      </c>
      <c r="M25" s="35">
        <v>171564</v>
      </c>
      <c r="N25" s="35">
        <v>69109</v>
      </c>
      <c r="O25" s="35">
        <v>103173</v>
      </c>
      <c r="P25" s="66">
        <v>2010</v>
      </c>
    </row>
    <row r="26" spans="1:16" s="32" customFormat="1" ht="12.75">
      <c r="A26" s="3" t="s">
        <v>157</v>
      </c>
      <c r="B26" s="4" t="s">
        <v>71</v>
      </c>
      <c r="C26" s="42">
        <v>59062</v>
      </c>
      <c r="D26" s="56">
        <v>146077</v>
      </c>
      <c r="E26" s="60">
        <v>4956</v>
      </c>
      <c r="F26" s="60">
        <v>18475</v>
      </c>
      <c r="G26" s="61">
        <v>0</v>
      </c>
      <c r="H26" s="60">
        <v>12310</v>
      </c>
      <c r="I26" s="60">
        <v>1289</v>
      </c>
      <c r="J26" s="61">
        <v>15</v>
      </c>
      <c r="K26" s="54">
        <v>314</v>
      </c>
      <c r="L26" s="35">
        <v>207554</v>
      </c>
      <c r="M26" s="35">
        <v>76916</v>
      </c>
      <c r="N26" s="35">
        <v>16192</v>
      </c>
      <c r="O26" s="35">
        <v>790432</v>
      </c>
      <c r="P26" s="66">
        <v>70128</v>
      </c>
    </row>
    <row r="27" spans="1:16" s="32" customFormat="1" ht="12.75">
      <c r="A27" s="3" t="s">
        <v>136</v>
      </c>
      <c r="B27" s="4" t="s">
        <v>114</v>
      </c>
      <c r="C27" s="42">
        <v>58997</v>
      </c>
      <c r="D27" s="56">
        <v>163721</v>
      </c>
      <c r="E27" s="57">
        <v>28632</v>
      </c>
      <c r="F27" s="57">
        <v>25546</v>
      </c>
      <c r="G27" s="58">
        <v>6</v>
      </c>
      <c r="H27" s="57">
        <v>9997</v>
      </c>
      <c r="I27" s="57">
        <v>8557</v>
      </c>
      <c r="J27" s="58">
        <v>14</v>
      </c>
      <c r="K27" s="54">
        <v>241</v>
      </c>
      <c r="L27" s="35">
        <v>796859</v>
      </c>
      <c r="M27" s="35">
        <v>289915</v>
      </c>
      <c r="N27" s="35">
        <v>127981</v>
      </c>
      <c r="O27" s="35">
        <v>212308</v>
      </c>
      <c r="P27" s="66">
        <v>94924</v>
      </c>
    </row>
    <row r="28" spans="1:16" s="32" customFormat="1" ht="12.75">
      <c r="A28" s="3" t="s">
        <v>215</v>
      </c>
      <c r="B28" s="4" t="s">
        <v>214</v>
      </c>
      <c r="C28" s="42">
        <v>55921</v>
      </c>
      <c r="D28" s="56">
        <v>147327</v>
      </c>
      <c r="E28" s="57">
        <v>51097</v>
      </c>
      <c r="F28" s="57">
        <v>13598</v>
      </c>
      <c r="G28" s="58">
        <v>420</v>
      </c>
      <c r="H28" s="57">
        <v>8233</v>
      </c>
      <c r="I28" s="57">
        <v>12461</v>
      </c>
      <c r="J28" s="58">
        <v>13</v>
      </c>
      <c r="K28" s="54">
        <v>236</v>
      </c>
      <c r="L28" s="35">
        <v>305632</v>
      </c>
      <c r="M28" s="35">
        <v>81801</v>
      </c>
      <c r="N28" s="35">
        <v>51117</v>
      </c>
      <c r="O28" s="34">
        <v>104413</v>
      </c>
      <c r="P28" s="68">
        <v>11467</v>
      </c>
    </row>
    <row r="29" spans="1:16" s="32" customFormat="1" ht="12.75">
      <c r="A29" s="3" t="s">
        <v>216</v>
      </c>
      <c r="B29" s="4" t="s">
        <v>62</v>
      </c>
      <c r="C29" s="42">
        <v>51760</v>
      </c>
      <c r="D29" s="56">
        <v>69664</v>
      </c>
      <c r="E29" s="57">
        <v>33635</v>
      </c>
      <c r="F29" s="57">
        <v>10470</v>
      </c>
      <c r="G29" s="58">
        <v>445</v>
      </c>
      <c r="H29" s="57">
        <v>2888</v>
      </c>
      <c r="I29" s="57">
        <v>9069</v>
      </c>
      <c r="J29" s="58">
        <v>16</v>
      </c>
      <c r="K29" s="54">
        <v>453</v>
      </c>
      <c r="L29" s="35">
        <v>285389</v>
      </c>
      <c r="M29" s="35">
        <v>72900</v>
      </c>
      <c r="N29" s="35">
        <v>29774</v>
      </c>
      <c r="O29" s="35">
        <v>21462</v>
      </c>
      <c r="P29" s="66">
        <v>10533</v>
      </c>
    </row>
    <row r="30" spans="1:16" s="32" customFormat="1" ht="12.75">
      <c r="A30" s="3" t="s">
        <v>70</v>
      </c>
      <c r="B30" s="4" t="s">
        <v>71</v>
      </c>
      <c r="C30" s="42">
        <v>51170</v>
      </c>
      <c r="D30" s="56">
        <v>131824</v>
      </c>
      <c r="E30" s="57">
        <v>20849</v>
      </c>
      <c r="F30" s="57">
        <v>8882</v>
      </c>
      <c r="G30" s="58">
        <v>0</v>
      </c>
      <c r="H30" s="57">
        <v>4333</v>
      </c>
      <c r="I30" s="57">
        <v>10381</v>
      </c>
      <c r="J30" s="58">
        <v>14</v>
      </c>
      <c r="K30" s="54">
        <v>265</v>
      </c>
      <c r="L30" s="35">
        <v>281023</v>
      </c>
      <c r="M30" s="35">
        <v>126885</v>
      </c>
      <c r="N30" s="35">
        <v>45320</v>
      </c>
      <c r="O30" s="35">
        <v>172348</v>
      </c>
      <c r="P30" s="66">
        <v>15427</v>
      </c>
    </row>
    <row r="31" spans="1:16" s="32" customFormat="1" ht="12.75">
      <c r="A31" s="3" t="s">
        <v>21</v>
      </c>
      <c r="B31" s="4" t="s">
        <v>22</v>
      </c>
      <c r="C31" s="42">
        <v>44764</v>
      </c>
      <c r="D31" s="56">
        <v>88069</v>
      </c>
      <c r="E31" s="57">
        <v>301919</v>
      </c>
      <c r="F31" s="57">
        <v>8505</v>
      </c>
      <c r="G31" s="58">
        <v>0</v>
      </c>
      <c r="H31" s="57">
        <v>2863</v>
      </c>
      <c r="I31" s="57">
        <v>2519</v>
      </c>
      <c r="J31" s="58">
        <v>12</v>
      </c>
      <c r="K31" s="54">
        <v>122</v>
      </c>
      <c r="L31" s="35">
        <v>280889</v>
      </c>
      <c r="M31" s="35">
        <v>126909</v>
      </c>
      <c r="N31" s="35">
        <v>30534</v>
      </c>
      <c r="O31" s="35">
        <v>197971</v>
      </c>
      <c r="P31" s="68">
        <v>143</v>
      </c>
    </row>
    <row r="32" spans="1:16" s="32" customFormat="1" ht="12.75">
      <c r="A32" s="3" t="s">
        <v>276</v>
      </c>
      <c r="B32" s="4" t="s">
        <v>277</v>
      </c>
      <c r="C32" s="42">
        <v>44436</v>
      </c>
      <c r="D32" s="56">
        <v>114656</v>
      </c>
      <c r="E32" s="57">
        <v>51097</v>
      </c>
      <c r="F32" s="57">
        <v>3615</v>
      </c>
      <c r="G32" s="58">
        <v>420</v>
      </c>
      <c r="H32" s="57">
        <v>3232</v>
      </c>
      <c r="I32" s="57">
        <v>12461</v>
      </c>
      <c r="J32" s="58">
        <v>3</v>
      </c>
      <c r="K32" s="54">
        <v>169</v>
      </c>
      <c r="L32" s="35">
        <v>101051</v>
      </c>
      <c r="M32" s="35">
        <v>29150</v>
      </c>
      <c r="N32" s="35">
        <v>21763</v>
      </c>
      <c r="O32" s="36"/>
      <c r="P32" s="66">
        <v>816</v>
      </c>
    </row>
    <row r="33" spans="1:16" s="32" customFormat="1" ht="12.75">
      <c r="A33" s="3" t="s">
        <v>88</v>
      </c>
      <c r="B33" s="4" t="s">
        <v>89</v>
      </c>
      <c r="C33" s="42">
        <v>41810</v>
      </c>
      <c r="D33" s="56">
        <v>112197</v>
      </c>
      <c r="E33" s="57">
        <v>2625</v>
      </c>
      <c r="F33" s="57">
        <v>7327</v>
      </c>
      <c r="G33" s="58">
        <v>0</v>
      </c>
      <c r="H33" s="57">
        <v>4714</v>
      </c>
      <c r="I33" s="57">
        <v>7911</v>
      </c>
      <c r="J33" s="58">
        <v>15</v>
      </c>
      <c r="K33" s="54">
        <v>137</v>
      </c>
      <c r="L33" s="35">
        <v>396764</v>
      </c>
      <c r="M33" s="35">
        <v>214970</v>
      </c>
      <c r="N33" s="34">
        <v>8800</v>
      </c>
      <c r="O33" s="34">
        <v>121526</v>
      </c>
      <c r="P33" s="66">
        <v>27973</v>
      </c>
    </row>
    <row r="34" spans="1:16" s="32" customFormat="1" ht="12.75">
      <c r="A34" s="3" t="s">
        <v>223</v>
      </c>
      <c r="B34" s="4" t="s">
        <v>170</v>
      </c>
      <c r="C34" s="42">
        <v>40389</v>
      </c>
      <c r="D34" s="56">
        <v>166600</v>
      </c>
      <c r="E34" s="57">
        <v>53256</v>
      </c>
      <c r="F34" s="57">
        <v>15600</v>
      </c>
      <c r="G34" s="58">
        <v>1009</v>
      </c>
      <c r="H34" s="57">
        <v>9032</v>
      </c>
      <c r="I34" s="57">
        <v>8225</v>
      </c>
      <c r="J34" s="58">
        <v>14</v>
      </c>
      <c r="K34" s="54">
        <v>248</v>
      </c>
      <c r="L34" s="35">
        <v>272809</v>
      </c>
      <c r="M34" s="35">
        <v>90556</v>
      </c>
      <c r="N34" s="35">
        <v>18224</v>
      </c>
      <c r="O34" s="35">
        <v>61174</v>
      </c>
      <c r="P34" s="68">
        <v>360</v>
      </c>
    </row>
    <row r="35" spans="1:16" s="32" customFormat="1" ht="12.75">
      <c r="A35" s="3" t="s">
        <v>56</v>
      </c>
      <c r="B35" s="4" t="s">
        <v>22</v>
      </c>
      <c r="C35" s="42">
        <v>40258</v>
      </c>
      <c r="D35" s="56">
        <v>88007</v>
      </c>
      <c r="E35" s="57">
        <v>8182</v>
      </c>
      <c r="F35" s="57">
        <v>4457</v>
      </c>
      <c r="G35" s="58">
        <v>0</v>
      </c>
      <c r="H35" s="57">
        <v>3756</v>
      </c>
      <c r="I35" s="57">
        <v>1463</v>
      </c>
      <c r="J35" s="58">
        <v>9</v>
      </c>
      <c r="K35" s="54">
        <v>234</v>
      </c>
      <c r="L35" s="35">
        <v>503231</v>
      </c>
      <c r="M35" s="35">
        <v>258185</v>
      </c>
      <c r="N35" s="35">
        <v>29838</v>
      </c>
      <c r="O35" s="35">
        <v>18695</v>
      </c>
      <c r="P35" s="66">
        <v>18238</v>
      </c>
    </row>
    <row r="36" spans="1:16" s="32" customFormat="1" ht="12.75">
      <c r="A36" s="3" t="s">
        <v>137</v>
      </c>
      <c r="B36" s="4" t="s">
        <v>138</v>
      </c>
      <c r="C36" s="42">
        <v>39364</v>
      </c>
      <c r="D36" s="59">
        <v>145938</v>
      </c>
      <c r="E36" s="57">
        <v>39727</v>
      </c>
      <c r="F36" s="57">
        <v>17788</v>
      </c>
      <c r="G36" s="57">
        <v>1009</v>
      </c>
      <c r="H36" s="57">
        <v>6366</v>
      </c>
      <c r="I36" s="57">
        <v>7339</v>
      </c>
      <c r="J36" s="58">
        <v>16</v>
      </c>
      <c r="K36" s="54">
        <v>245</v>
      </c>
      <c r="L36" s="35">
        <v>220409</v>
      </c>
      <c r="M36" s="35">
        <v>90436</v>
      </c>
      <c r="N36" s="35">
        <v>20676</v>
      </c>
      <c r="O36" s="35">
        <v>29375</v>
      </c>
      <c r="P36" s="66">
        <v>15000</v>
      </c>
    </row>
    <row r="37" spans="1:16" s="32" customFormat="1" ht="12.75">
      <c r="A37" s="3" t="s">
        <v>370</v>
      </c>
      <c r="B37" s="4" t="s">
        <v>42</v>
      </c>
      <c r="C37" s="42">
        <v>37749</v>
      </c>
      <c r="D37" s="56">
        <v>134511</v>
      </c>
      <c r="E37" s="57">
        <v>8524</v>
      </c>
      <c r="F37" s="57">
        <v>23500</v>
      </c>
      <c r="G37" s="58">
        <v>0</v>
      </c>
      <c r="H37" s="57">
        <v>15915</v>
      </c>
      <c r="I37" s="57">
        <v>2062</v>
      </c>
      <c r="J37" s="58">
        <v>6</v>
      </c>
      <c r="K37" s="54">
        <v>85</v>
      </c>
      <c r="L37" s="35">
        <v>334991</v>
      </c>
      <c r="M37" s="35">
        <v>132983</v>
      </c>
      <c r="N37" s="36">
        <v>26249</v>
      </c>
      <c r="O37" s="36">
        <v>4745</v>
      </c>
      <c r="P37" s="68">
        <v>774</v>
      </c>
    </row>
    <row r="38" spans="1:16" s="32" customFormat="1" ht="12.75">
      <c r="A38" s="3" t="s">
        <v>126</v>
      </c>
      <c r="B38" s="4" t="s">
        <v>49</v>
      </c>
      <c r="C38" s="42">
        <v>37608</v>
      </c>
      <c r="D38" s="56">
        <v>146133</v>
      </c>
      <c r="E38" s="57">
        <v>5881</v>
      </c>
      <c r="F38" s="57">
        <v>22901</v>
      </c>
      <c r="G38" s="58">
        <v>0</v>
      </c>
      <c r="H38" s="57">
        <v>18157</v>
      </c>
      <c r="I38" s="57">
        <v>9162</v>
      </c>
      <c r="J38" s="58">
        <v>18</v>
      </c>
      <c r="K38" s="54">
        <v>452</v>
      </c>
      <c r="L38" s="35">
        <v>455348</v>
      </c>
      <c r="M38" s="35">
        <v>177244</v>
      </c>
      <c r="N38" s="35">
        <v>19359</v>
      </c>
      <c r="O38" s="35">
        <v>36687</v>
      </c>
      <c r="P38" s="66">
        <v>13587</v>
      </c>
    </row>
    <row r="39" spans="1:16" s="32" customFormat="1" ht="12.75">
      <c r="A39" s="3" t="s">
        <v>175</v>
      </c>
      <c r="B39" s="4" t="s">
        <v>176</v>
      </c>
      <c r="C39" s="42">
        <v>37128</v>
      </c>
      <c r="D39" s="56">
        <v>104922</v>
      </c>
      <c r="E39" s="57">
        <v>51097</v>
      </c>
      <c r="F39" s="57">
        <v>12406</v>
      </c>
      <c r="G39" s="58">
        <v>420</v>
      </c>
      <c r="H39" s="57">
        <v>2202</v>
      </c>
      <c r="I39" s="57">
        <v>12461</v>
      </c>
      <c r="J39" s="58">
        <v>2</v>
      </c>
      <c r="K39" s="54">
        <v>215</v>
      </c>
      <c r="L39" s="35">
        <v>422963</v>
      </c>
      <c r="M39" s="35">
        <v>198903</v>
      </c>
      <c r="N39" s="35">
        <v>17817</v>
      </c>
      <c r="O39" s="35">
        <v>8000</v>
      </c>
      <c r="P39" s="66">
        <v>5477</v>
      </c>
    </row>
    <row r="40" spans="1:16" s="32" customFormat="1" ht="12.75">
      <c r="A40" s="3" t="s">
        <v>263</v>
      </c>
      <c r="B40" s="4" t="s">
        <v>264</v>
      </c>
      <c r="C40" s="42">
        <v>36273</v>
      </c>
      <c r="D40" s="56">
        <v>60728</v>
      </c>
      <c r="E40" s="57">
        <v>44260</v>
      </c>
      <c r="F40" s="57">
        <v>9957</v>
      </c>
      <c r="G40" s="58">
        <v>1009</v>
      </c>
      <c r="H40" s="57">
        <v>3475</v>
      </c>
      <c r="I40" s="57">
        <v>8280</v>
      </c>
      <c r="J40" s="58">
        <v>5</v>
      </c>
      <c r="K40" s="54">
        <v>82</v>
      </c>
      <c r="L40" s="35">
        <v>175409</v>
      </c>
      <c r="M40" s="35">
        <v>64723</v>
      </c>
      <c r="N40" s="35">
        <v>18506</v>
      </c>
      <c r="O40" s="35">
        <v>10000</v>
      </c>
      <c r="P40" s="68">
        <v>6500</v>
      </c>
    </row>
    <row r="41" spans="1:16" s="32" customFormat="1" ht="12.75">
      <c r="A41" s="3" t="s">
        <v>197</v>
      </c>
      <c r="B41" s="4" t="s">
        <v>198</v>
      </c>
      <c r="C41" s="42">
        <v>35339</v>
      </c>
      <c r="D41" s="56">
        <v>67112</v>
      </c>
      <c r="E41" s="57">
        <v>5598</v>
      </c>
      <c r="F41" s="57">
        <v>7979</v>
      </c>
      <c r="G41" s="58">
        <v>0</v>
      </c>
      <c r="H41" s="57">
        <v>6671</v>
      </c>
      <c r="I41" s="57">
        <v>951</v>
      </c>
      <c r="J41" s="58">
        <v>8</v>
      </c>
      <c r="K41" s="54">
        <v>402</v>
      </c>
      <c r="L41" s="35">
        <v>237857</v>
      </c>
      <c r="M41" s="35">
        <v>55005</v>
      </c>
      <c r="N41" s="35">
        <v>8660</v>
      </c>
      <c r="O41" s="34">
        <v>0</v>
      </c>
      <c r="P41" s="67"/>
    </row>
    <row r="42" spans="1:16" s="32" customFormat="1" ht="12.75">
      <c r="A42" s="3" t="s">
        <v>149</v>
      </c>
      <c r="B42" s="4" t="s">
        <v>58</v>
      </c>
      <c r="C42" s="42">
        <v>35296</v>
      </c>
      <c r="D42" s="56">
        <v>51108</v>
      </c>
      <c r="E42" s="60">
        <v>51448</v>
      </c>
      <c r="F42" s="60">
        <v>11220</v>
      </c>
      <c r="G42" s="61">
        <v>420</v>
      </c>
      <c r="H42" s="60">
        <v>5498</v>
      </c>
      <c r="I42" s="60">
        <v>12461</v>
      </c>
      <c r="J42" s="61">
        <v>5</v>
      </c>
      <c r="K42" s="54">
        <v>167</v>
      </c>
      <c r="L42" s="35">
        <v>224732</v>
      </c>
      <c r="M42" s="35">
        <v>82291</v>
      </c>
      <c r="N42" s="35">
        <v>20168</v>
      </c>
      <c r="O42" s="35">
        <v>14939</v>
      </c>
      <c r="P42" s="66">
        <v>57</v>
      </c>
    </row>
    <row r="43" spans="1:16" s="32" customFormat="1" ht="12.75">
      <c r="A43" s="3" t="s">
        <v>188</v>
      </c>
      <c r="B43" s="4" t="s">
        <v>189</v>
      </c>
      <c r="C43" s="42">
        <v>34992</v>
      </c>
      <c r="D43" s="56">
        <v>197447</v>
      </c>
      <c r="E43" s="57">
        <v>11846</v>
      </c>
      <c r="F43" s="57">
        <v>47259</v>
      </c>
      <c r="G43" s="58">
        <v>0</v>
      </c>
      <c r="H43" s="57">
        <v>10870</v>
      </c>
      <c r="I43" s="57">
        <v>31</v>
      </c>
      <c r="J43" s="58">
        <v>4</v>
      </c>
      <c r="K43" s="54">
        <v>214</v>
      </c>
      <c r="L43" s="35">
        <v>427925</v>
      </c>
      <c r="M43" s="35">
        <v>124539</v>
      </c>
      <c r="N43" s="35">
        <v>15040</v>
      </c>
      <c r="O43" s="36">
        <v>14593</v>
      </c>
      <c r="P43" s="67"/>
    </row>
    <row r="44" spans="1:16" s="32" customFormat="1" ht="12.75">
      <c r="A44" s="3" t="s">
        <v>29</v>
      </c>
      <c r="B44" s="4" t="s">
        <v>30</v>
      </c>
      <c r="C44" s="42">
        <v>34125</v>
      </c>
      <c r="D44" s="56">
        <v>48166</v>
      </c>
      <c r="E44" s="57">
        <v>45967</v>
      </c>
      <c r="F44" s="57">
        <v>5336</v>
      </c>
      <c r="G44" s="58">
        <v>1009</v>
      </c>
      <c r="H44" s="57">
        <v>5600</v>
      </c>
      <c r="I44" s="57">
        <v>9092</v>
      </c>
      <c r="J44" s="58">
        <v>5</v>
      </c>
      <c r="K44" s="54">
        <v>188</v>
      </c>
      <c r="L44" s="35">
        <v>247752</v>
      </c>
      <c r="M44" s="35">
        <v>82223</v>
      </c>
      <c r="N44" s="35">
        <v>38164</v>
      </c>
      <c r="O44" s="34">
        <v>41543</v>
      </c>
      <c r="P44" s="66">
        <v>11992</v>
      </c>
    </row>
    <row r="45" spans="1:16" s="32" customFormat="1" ht="12.75">
      <c r="A45" s="3" t="s">
        <v>171</v>
      </c>
      <c r="B45" s="4" t="s">
        <v>38</v>
      </c>
      <c r="C45" s="42">
        <v>33924</v>
      </c>
      <c r="D45" s="56">
        <v>61095</v>
      </c>
      <c r="E45" s="57">
        <v>1631</v>
      </c>
      <c r="F45" s="57">
        <v>4544</v>
      </c>
      <c r="G45" s="58">
        <v>14</v>
      </c>
      <c r="H45" s="57">
        <v>17569</v>
      </c>
      <c r="I45" s="57">
        <v>284</v>
      </c>
      <c r="J45" s="58">
        <v>17</v>
      </c>
      <c r="K45" s="54">
        <v>106</v>
      </c>
      <c r="L45" s="35">
        <v>165362</v>
      </c>
      <c r="M45" s="35">
        <v>37626</v>
      </c>
      <c r="N45" s="35">
        <v>3049</v>
      </c>
      <c r="O45" s="35">
        <v>1393254</v>
      </c>
      <c r="P45" s="66">
        <v>4696</v>
      </c>
    </row>
    <row r="46" spans="1:16" s="32" customFormat="1" ht="12.75">
      <c r="A46" s="3" t="s">
        <v>324</v>
      </c>
      <c r="B46" s="4" t="s">
        <v>66</v>
      </c>
      <c r="C46" s="42">
        <v>32884</v>
      </c>
      <c r="D46" s="56">
        <v>103962</v>
      </c>
      <c r="E46" s="57">
        <v>51260</v>
      </c>
      <c r="F46" s="57">
        <v>12241</v>
      </c>
      <c r="G46" s="58">
        <v>420</v>
      </c>
      <c r="H46" s="57">
        <v>7794</v>
      </c>
      <c r="I46" s="57">
        <v>12554</v>
      </c>
      <c r="J46" s="58">
        <v>30</v>
      </c>
      <c r="K46" s="54">
        <v>156</v>
      </c>
      <c r="L46" s="35">
        <v>387778</v>
      </c>
      <c r="M46" s="35">
        <v>199885</v>
      </c>
      <c r="N46" s="35">
        <v>47850</v>
      </c>
      <c r="O46" s="35">
        <v>35265</v>
      </c>
      <c r="P46" s="66">
        <v>15586</v>
      </c>
    </row>
    <row r="47" spans="1:16" s="32" customFormat="1" ht="12.75">
      <c r="A47" s="3" t="s">
        <v>180</v>
      </c>
      <c r="B47" s="4" t="s">
        <v>20</v>
      </c>
      <c r="C47" s="42">
        <v>32807</v>
      </c>
      <c r="D47" s="56">
        <v>118652</v>
      </c>
      <c r="E47" s="57">
        <v>44701</v>
      </c>
      <c r="F47" s="57">
        <v>11932</v>
      </c>
      <c r="G47" s="58">
        <v>1009</v>
      </c>
      <c r="H47" s="57">
        <v>11624</v>
      </c>
      <c r="I47" s="57">
        <v>8310</v>
      </c>
      <c r="J47" s="58">
        <v>13</v>
      </c>
      <c r="K47" s="54">
        <v>218</v>
      </c>
      <c r="L47" s="35">
        <v>218561</v>
      </c>
      <c r="M47" s="35">
        <v>72151</v>
      </c>
      <c r="N47" s="35">
        <v>46716</v>
      </c>
      <c r="O47" s="35">
        <v>634639</v>
      </c>
      <c r="P47" s="66">
        <v>25832</v>
      </c>
    </row>
    <row r="48" spans="1:16" s="32" customFormat="1" ht="12.75">
      <c r="A48" s="3" t="s">
        <v>155</v>
      </c>
      <c r="B48" s="4" t="s">
        <v>156</v>
      </c>
      <c r="C48" s="42">
        <v>32428</v>
      </c>
      <c r="D48" s="56">
        <v>86825</v>
      </c>
      <c r="E48" s="57">
        <v>51097</v>
      </c>
      <c r="F48" s="57">
        <v>7646</v>
      </c>
      <c r="G48" s="58">
        <v>420</v>
      </c>
      <c r="H48" s="57">
        <v>6582</v>
      </c>
      <c r="I48" s="57">
        <v>12461</v>
      </c>
      <c r="J48" s="58">
        <v>5</v>
      </c>
      <c r="K48" s="54">
        <v>171</v>
      </c>
      <c r="L48" s="35">
        <v>159718</v>
      </c>
      <c r="M48" s="35">
        <v>46896</v>
      </c>
      <c r="N48" s="35">
        <v>17758</v>
      </c>
      <c r="O48" s="36">
        <v>10270</v>
      </c>
      <c r="P48" s="66">
        <v>7034</v>
      </c>
    </row>
    <row r="49" spans="1:16" s="32" customFormat="1" ht="25.5">
      <c r="A49" s="3" t="s">
        <v>153</v>
      </c>
      <c r="B49" s="4" t="s">
        <v>144</v>
      </c>
      <c r="C49" s="42">
        <v>32247</v>
      </c>
      <c r="D49" s="56">
        <v>157971</v>
      </c>
      <c r="E49" s="57">
        <v>4516</v>
      </c>
      <c r="F49" s="57">
        <v>19942</v>
      </c>
      <c r="G49" s="58">
        <v>3532</v>
      </c>
      <c r="H49" s="57">
        <v>15224</v>
      </c>
      <c r="I49" s="57">
        <v>8518</v>
      </c>
      <c r="J49" s="58">
        <v>13</v>
      </c>
      <c r="K49" s="54">
        <v>276</v>
      </c>
      <c r="L49" s="35">
        <v>337912</v>
      </c>
      <c r="M49" s="35">
        <v>146017</v>
      </c>
      <c r="N49" s="35">
        <v>20471</v>
      </c>
      <c r="O49" s="35">
        <v>31255</v>
      </c>
      <c r="P49" s="66">
        <v>15811</v>
      </c>
    </row>
    <row r="50" spans="1:16" s="32" customFormat="1" ht="12.75">
      <c r="A50" s="3" t="s">
        <v>131</v>
      </c>
      <c r="B50" s="4" t="s">
        <v>101</v>
      </c>
      <c r="C50" s="42">
        <v>31658</v>
      </c>
      <c r="D50" s="56">
        <v>85001</v>
      </c>
      <c r="E50" s="57">
        <v>51097</v>
      </c>
      <c r="F50" s="57">
        <v>7778</v>
      </c>
      <c r="G50" s="58">
        <v>420</v>
      </c>
      <c r="H50" s="57">
        <v>4559</v>
      </c>
      <c r="I50" s="57">
        <v>12461</v>
      </c>
      <c r="J50" s="58">
        <v>6</v>
      </c>
      <c r="K50" s="54">
        <v>163</v>
      </c>
      <c r="L50" s="35">
        <v>265105</v>
      </c>
      <c r="M50" s="35">
        <v>140237</v>
      </c>
      <c r="N50" s="35">
        <v>26304</v>
      </c>
      <c r="O50" s="35">
        <v>9866</v>
      </c>
      <c r="P50" s="66">
        <v>13860</v>
      </c>
    </row>
    <row r="51" spans="1:16" s="32" customFormat="1" ht="12.75">
      <c r="A51" s="3" t="s">
        <v>151</v>
      </c>
      <c r="B51" s="4" t="s">
        <v>152</v>
      </c>
      <c r="C51" s="42">
        <v>31525</v>
      </c>
      <c r="D51" s="56">
        <v>169161</v>
      </c>
      <c r="E51" s="57">
        <v>45514</v>
      </c>
      <c r="F51" s="57">
        <v>24068</v>
      </c>
      <c r="G51" s="57">
        <v>1024</v>
      </c>
      <c r="H51" s="57">
        <v>12910</v>
      </c>
      <c r="I51" s="57">
        <v>8528</v>
      </c>
      <c r="J51" s="58">
        <v>18</v>
      </c>
      <c r="K51" s="54">
        <v>446</v>
      </c>
      <c r="L51" s="35">
        <v>282602</v>
      </c>
      <c r="M51" s="35">
        <v>77715</v>
      </c>
      <c r="N51" s="35">
        <v>25327</v>
      </c>
      <c r="O51" s="35">
        <v>17260</v>
      </c>
      <c r="P51" s="66">
        <v>20562</v>
      </c>
    </row>
    <row r="52" spans="1:16" s="32" customFormat="1" ht="25.5">
      <c r="A52" s="3" t="s">
        <v>117</v>
      </c>
      <c r="B52" s="4" t="s">
        <v>80</v>
      </c>
      <c r="C52" s="42">
        <v>30385</v>
      </c>
      <c r="D52" s="56">
        <v>150248</v>
      </c>
      <c r="E52" s="57">
        <v>34027</v>
      </c>
      <c r="F52" s="57">
        <v>16687</v>
      </c>
      <c r="G52" s="58">
        <v>446</v>
      </c>
      <c r="H52" s="57">
        <v>4204</v>
      </c>
      <c r="I52" s="57">
        <v>9178</v>
      </c>
      <c r="J52" s="58">
        <v>13</v>
      </c>
      <c r="K52" s="54">
        <v>249</v>
      </c>
      <c r="L52" s="35">
        <v>230971</v>
      </c>
      <c r="M52" s="35">
        <v>93027</v>
      </c>
      <c r="N52" s="35">
        <v>27992</v>
      </c>
      <c r="O52" s="35">
        <v>16332</v>
      </c>
      <c r="P52" s="66">
        <v>12919</v>
      </c>
    </row>
    <row r="53" spans="1:16" s="32" customFormat="1" ht="12.75">
      <c r="A53" s="3" t="s">
        <v>193</v>
      </c>
      <c r="B53" s="4" t="s">
        <v>26</v>
      </c>
      <c r="C53" s="42">
        <v>29817</v>
      </c>
      <c r="D53" s="56">
        <v>114681</v>
      </c>
      <c r="E53" s="57">
        <v>44022</v>
      </c>
      <c r="F53" s="57">
        <v>10886</v>
      </c>
      <c r="G53" s="58">
        <v>1009</v>
      </c>
      <c r="H53" s="57">
        <v>17955</v>
      </c>
      <c r="I53" s="57">
        <v>8225</v>
      </c>
      <c r="J53" s="58">
        <v>27</v>
      </c>
      <c r="K53" s="54">
        <v>250</v>
      </c>
      <c r="L53" s="35">
        <v>247427</v>
      </c>
      <c r="M53" s="35">
        <v>58856</v>
      </c>
      <c r="N53" s="35">
        <v>36013</v>
      </c>
      <c r="O53" s="35">
        <v>19892</v>
      </c>
      <c r="P53" s="66">
        <v>13056</v>
      </c>
    </row>
    <row r="54" spans="1:16" s="32" customFormat="1" ht="12.75">
      <c r="A54" s="3" t="s">
        <v>98</v>
      </c>
      <c r="B54" s="4" t="s">
        <v>89</v>
      </c>
      <c r="C54" s="42">
        <v>29698</v>
      </c>
      <c r="D54" s="56">
        <v>495981</v>
      </c>
      <c r="E54" s="57">
        <v>7373</v>
      </c>
      <c r="F54" s="57">
        <v>7897</v>
      </c>
      <c r="G54" s="58">
        <v>290</v>
      </c>
      <c r="H54" s="57">
        <v>2269</v>
      </c>
      <c r="I54" s="57">
        <v>240</v>
      </c>
      <c r="J54" s="58">
        <v>48</v>
      </c>
      <c r="K54" s="54">
        <v>792</v>
      </c>
      <c r="L54" s="35">
        <v>27860</v>
      </c>
      <c r="M54" s="35">
        <v>11605</v>
      </c>
      <c r="N54" s="34">
        <v>1694</v>
      </c>
      <c r="O54" s="34">
        <v>6063</v>
      </c>
      <c r="P54" s="66">
        <v>23175</v>
      </c>
    </row>
    <row r="55" spans="1:16" s="32" customFormat="1" ht="12.75">
      <c r="A55" s="3" t="s">
        <v>320</v>
      </c>
      <c r="B55" s="4" t="s">
        <v>295</v>
      </c>
      <c r="C55" s="42">
        <v>29596</v>
      </c>
      <c r="D55" s="56">
        <v>146504</v>
      </c>
      <c r="E55" s="57">
        <v>44022</v>
      </c>
      <c r="F55" s="57">
        <v>14615</v>
      </c>
      <c r="G55" s="58">
        <v>1009</v>
      </c>
      <c r="H55" s="57">
        <v>7947</v>
      </c>
      <c r="I55" s="57">
        <v>8225</v>
      </c>
      <c r="J55" s="58">
        <v>8</v>
      </c>
      <c r="K55" s="54">
        <v>139</v>
      </c>
      <c r="L55" s="38">
        <v>222267</v>
      </c>
      <c r="M55" s="38">
        <v>98355</v>
      </c>
      <c r="N55" s="38">
        <v>23610</v>
      </c>
      <c r="O55" s="38">
        <v>18309</v>
      </c>
      <c r="P55" s="69">
        <v>6286</v>
      </c>
    </row>
    <row r="56" spans="1:16" s="32" customFormat="1" ht="12.75">
      <c r="A56" s="3" t="s">
        <v>158</v>
      </c>
      <c r="B56" s="4" t="s">
        <v>159</v>
      </c>
      <c r="C56" s="42">
        <v>28525</v>
      </c>
      <c r="D56" s="56">
        <v>36501</v>
      </c>
      <c r="E56" s="57">
        <v>51097</v>
      </c>
      <c r="F56" s="57">
        <v>6117</v>
      </c>
      <c r="G56" s="58">
        <v>420</v>
      </c>
      <c r="H56" s="57">
        <v>2699</v>
      </c>
      <c r="I56" s="57">
        <v>12461</v>
      </c>
      <c r="J56" s="58">
        <v>4</v>
      </c>
      <c r="K56" s="54">
        <v>169</v>
      </c>
      <c r="L56" s="35">
        <v>83985</v>
      </c>
      <c r="M56" s="35">
        <v>25883</v>
      </c>
      <c r="N56" s="35">
        <v>11608</v>
      </c>
      <c r="O56" s="34">
        <v>0</v>
      </c>
      <c r="P56" s="66">
        <v>646</v>
      </c>
    </row>
    <row r="57" spans="1:16" s="32" customFormat="1" ht="12.75">
      <c r="A57" s="3" t="s">
        <v>256</v>
      </c>
      <c r="B57" s="4" t="s">
        <v>22</v>
      </c>
      <c r="C57" s="42">
        <v>27844</v>
      </c>
      <c r="D57" s="56">
        <v>96869</v>
      </c>
      <c r="E57" s="57">
        <v>51097</v>
      </c>
      <c r="F57" s="57">
        <v>13239</v>
      </c>
      <c r="G57" s="57">
        <v>420</v>
      </c>
      <c r="H57" s="57">
        <v>6846</v>
      </c>
      <c r="I57" s="57">
        <v>12461</v>
      </c>
      <c r="J57" s="58">
        <v>41</v>
      </c>
      <c r="K57" s="54">
        <v>361</v>
      </c>
      <c r="L57" s="35">
        <v>361093</v>
      </c>
      <c r="M57" s="35">
        <v>128026</v>
      </c>
      <c r="N57" s="35">
        <v>38086</v>
      </c>
      <c r="O57" s="35">
        <v>153200</v>
      </c>
      <c r="P57" s="66">
        <v>2199</v>
      </c>
    </row>
    <row r="58" spans="1:16" s="32" customFormat="1" ht="12.75">
      <c r="A58" s="3" t="s">
        <v>312</v>
      </c>
      <c r="B58" s="4" t="s">
        <v>33</v>
      </c>
      <c r="C58" s="42">
        <v>27780</v>
      </c>
      <c r="D58" s="56">
        <v>167996</v>
      </c>
      <c r="E58" s="57">
        <v>62146</v>
      </c>
      <c r="F58" s="57">
        <v>26459</v>
      </c>
      <c r="G58" s="57">
        <v>1249</v>
      </c>
      <c r="H58" s="57">
        <v>19029</v>
      </c>
      <c r="I58" s="57">
        <v>19965</v>
      </c>
      <c r="J58" s="58">
        <v>30</v>
      </c>
      <c r="K58" s="54">
        <v>335</v>
      </c>
      <c r="L58" s="35">
        <v>476204</v>
      </c>
      <c r="M58" s="35">
        <v>183925</v>
      </c>
      <c r="N58" s="35">
        <v>57252</v>
      </c>
      <c r="O58" s="35">
        <v>52314</v>
      </c>
      <c r="P58" s="66">
        <v>17810</v>
      </c>
    </row>
    <row r="59" spans="1:16" s="32" customFormat="1" ht="12.75">
      <c r="A59" s="3" t="s">
        <v>318</v>
      </c>
      <c r="B59" s="4" t="s">
        <v>319</v>
      </c>
      <c r="C59" s="42">
        <v>27188</v>
      </c>
      <c r="D59" s="56">
        <v>94770</v>
      </c>
      <c r="E59" s="57">
        <v>13532</v>
      </c>
      <c r="F59" s="57">
        <v>6989</v>
      </c>
      <c r="G59" s="58">
        <v>0</v>
      </c>
      <c r="H59" s="57">
        <v>7786</v>
      </c>
      <c r="I59" s="57">
        <v>2869</v>
      </c>
      <c r="J59" s="58">
        <v>24</v>
      </c>
      <c r="K59" s="54">
        <v>291</v>
      </c>
      <c r="L59" s="35">
        <v>257665</v>
      </c>
      <c r="M59" s="35">
        <v>127253</v>
      </c>
      <c r="N59" s="35">
        <v>28321</v>
      </c>
      <c r="O59" s="35">
        <v>37566</v>
      </c>
      <c r="P59" s="66">
        <v>5116</v>
      </c>
    </row>
    <row r="60" spans="1:16" s="32" customFormat="1" ht="12.75">
      <c r="A60" s="3" t="s">
        <v>248</v>
      </c>
      <c r="B60" s="4" t="s">
        <v>7</v>
      </c>
      <c r="C60" s="42">
        <v>26099</v>
      </c>
      <c r="D60" s="56">
        <v>57801</v>
      </c>
      <c r="E60" s="57">
        <v>44022</v>
      </c>
      <c r="F60" s="57">
        <v>3691</v>
      </c>
      <c r="G60" s="58">
        <v>1009</v>
      </c>
      <c r="H60" s="57">
        <v>4629</v>
      </c>
      <c r="I60" s="57">
        <v>8225</v>
      </c>
      <c r="J60" s="58">
        <v>2</v>
      </c>
      <c r="K60" s="54">
        <v>157</v>
      </c>
      <c r="L60" s="35">
        <v>156288</v>
      </c>
      <c r="M60" s="35">
        <v>66938</v>
      </c>
      <c r="N60" s="36">
        <v>21775</v>
      </c>
      <c r="O60" s="34">
        <v>5714</v>
      </c>
      <c r="P60" s="68">
        <v>4160</v>
      </c>
    </row>
    <row r="61" spans="1:16" s="32" customFormat="1" ht="25.5">
      <c r="A61" s="3" t="s">
        <v>127</v>
      </c>
      <c r="B61" s="4" t="s">
        <v>128</v>
      </c>
      <c r="C61" s="42">
        <v>25740</v>
      </c>
      <c r="D61" s="56">
        <v>78752</v>
      </c>
      <c r="E61" s="57">
        <v>51212</v>
      </c>
      <c r="F61" s="57">
        <v>11243</v>
      </c>
      <c r="G61" s="58">
        <v>420</v>
      </c>
      <c r="H61" s="57">
        <v>4797</v>
      </c>
      <c r="I61" s="57">
        <v>12478</v>
      </c>
      <c r="J61" s="58">
        <v>5</v>
      </c>
      <c r="K61" s="54">
        <v>173</v>
      </c>
      <c r="L61" s="35">
        <v>183315</v>
      </c>
      <c r="M61" s="35">
        <v>67785</v>
      </c>
      <c r="N61" s="35">
        <v>18716</v>
      </c>
      <c r="O61" s="34">
        <v>5837</v>
      </c>
      <c r="P61" s="66">
        <v>3013</v>
      </c>
    </row>
    <row r="62" spans="1:16" s="32" customFormat="1" ht="12.75">
      <c r="A62" s="3" t="s">
        <v>86</v>
      </c>
      <c r="B62" s="4" t="s">
        <v>87</v>
      </c>
      <c r="C62" s="42">
        <v>24587</v>
      </c>
      <c r="D62" s="56">
        <v>89434</v>
      </c>
      <c r="E62" s="57">
        <v>44504</v>
      </c>
      <c r="F62" s="57">
        <v>5333</v>
      </c>
      <c r="G62" s="57">
        <v>1009</v>
      </c>
      <c r="H62" s="57">
        <v>4704</v>
      </c>
      <c r="I62" s="57">
        <v>8277</v>
      </c>
      <c r="J62" s="58">
        <v>35</v>
      </c>
      <c r="K62" s="54">
        <v>291</v>
      </c>
      <c r="L62" s="35">
        <v>140899</v>
      </c>
      <c r="M62" s="35">
        <v>53315</v>
      </c>
      <c r="N62" s="35">
        <v>7531</v>
      </c>
      <c r="O62" s="35">
        <v>14119</v>
      </c>
      <c r="P62" s="66">
        <v>9945</v>
      </c>
    </row>
    <row r="63" spans="1:16" s="32" customFormat="1" ht="12.75">
      <c r="A63" s="3" t="s">
        <v>146</v>
      </c>
      <c r="B63" s="4" t="s">
        <v>147</v>
      </c>
      <c r="C63" s="42">
        <v>24334</v>
      </c>
      <c r="D63" s="56">
        <v>127351</v>
      </c>
      <c r="E63" s="57">
        <v>51551</v>
      </c>
      <c r="F63" s="57">
        <v>14351</v>
      </c>
      <c r="G63" s="58">
        <v>420</v>
      </c>
      <c r="H63" s="57">
        <v>11747</v>
      </c>
      <c r="I63" s="57">
        <v>12664</v>
      </c>
      <c r="J63" s="58">
        <v>14</v>
      </c>
      <c r="K63" s="54">
        <v>236</v>
      </c>
      <c r="L63" s="35">
        <v>516473</v>
      </c>
      <c r="M63" s="35">
        <v>283903</v>
      </c>
      <c r="N63" s="35">
        <v>54581</v>
      </c>
      <c r="O63" s="35">
        <v>10900</v>
      </c>
      <c r="P63" s="68">
        <v>16</v>
      </c>
    </row>
    <row r="64" spans="1:16" s="32" customFormat="1" ht="12.75">
      <c r="A64" s="3" t="s">
        <v>108</v>
      </c>
      <c r="B64" s="4" t="s">
        <v>109</v>
      </c>
      <c r="C64" s="42">
        <v>24277</v>
      </c>
      <c r="D64" s="56">
        <v>92879</v>
      </c>
      <c r="E64" s="57">
        <v>44070</v>
      </c>
      <c r="F64" s="57">
        <v>9926</v>
      </c>
      <c r="G64" s="57">
        <v>1009</v>
      </c>
      <c r="H64" s="57">
        <v>3462</v>
      </c>
      <c r="I64" s="57">
        <v>8225</v>
      </c>
      <c r="J64" s="58">
        <v>16</v>
      </c>
      <c r="K64" s="54">
        <v>115</v>
      </c>
      <c r="L64" s="38">
        <v>118579</v>
      </c>
      <c r="M64" s="38">
        <v>57633</v>
      </c>
      <c r="N64" s="38">
        <v>9837</v>
      </c>
      <c r="O64" s="38">
        <v>14058</v>
      </c>
      <c r="P64" s="69">
        <v>5891</v>
      </c>
    </row>
    <row r="65" spans="1:16" s="32" customFormat="1" ht="12.75">
      <c r="A65" s="3" t="s">
        <v>226</v>
      </c>
      <c r="B65" s="4" t="s">
        <v>164</v>
      </c>
      <c r="C65" s="42">
        <v>24218</v>
      </c>
      <c r="D65" s="56">
        <v>75573</v>
      </c>
      <c r="E65" s="57">
        <v>51097</v>
      </c>
      <c r="F65" s="57">
        <v>12625</v>
      </c>
      <c r="G65" s="58">
        <v>420</v>
      </c>
      <c r="H65" s="57">
        <v>4099</v>
      </c>
      <c r="I65" s="57">
        <v>12461</v>
      </c>
      <c r="J65" s="58">
        <v>10</v>
      </c>
      <c r="K65" s="54">
        <v>88</v>
      </c>
      <c r="L65" s="35">
        <v>121929</v>
      </c>
      <c r="M65" s="35">
        <v>38107</v>
      </c>
      <c r="N65" s="34">
        <v>19226</v>
      </c>
      <c r="O65" s="34">
        <v>5687</v>
      </c>
      <c r="P65" s="68">
        <v>2667</v>
      </c>
    </row>
    <row r="66" spans="1:16" s="32" customFormat="1" ht="12.75">
      <c r="A66" s="3" t="s">
        <v>274</v>
      </c>
      <c r="B66" s="4" t="s">
        <v>275</v>
      </c>
      <c r="C66" s="42">
        <v>24181</v>
      </c>
      <c r="D66" s="56">
        <v>40328</v>
      </c>
      <c r="E66" s="57">
        <v>8803</v>
      </c>
      <c r="F66" s="57">
        <v>3135</v>
      </c>
      <c r="G66" s="58">
        <v>284</v>
      </c>
      <c r="H66" s="57">
        <v>610</v>
      </c>
      <c r="I66" s="57">
        <v>2105</v>
      </c>
      <c r="J66" s="58">
        <v>2</v>
      </c>
      <c r="K66" s="54">
        <v>144</v>
      </c>
      <c r="L66" s="35">
        <v>40898</v>
      </c>
      <c r="M66" s="35">
        <v>16384</v>
      </c>
      <c r="N66" s="34">
        <v>4535</v>
      </c>
      <c r="O66" s="34">
        <v>0</v>
      </c>
      <c r="P66" s="66">
        <v>146</v>
      </c>
    </row>
    <row r="67" spans="1:16" s="32" customFormat="1" ht="12.75">
      <c r="A67" s="3" t="s">
        <v>41</v>
      </c>
      <c r="B67" s="4" t="s">
        <v>42</v>
      </c>
      <c r="C67" s="42">
        <v>21940</v>
      </c>
      <c r="D67" s="56">
        <v>148025</v>
      </c>
      <c r="E67" s="57">
        <v>44065</v>
      </c>
      <c r="F67" s="57">
        <v>10768</v>
      </c>
      <c r="G67" s="58">
        <v>1009</v>
      </c>
      <c r="H67" s="57">
        <v>4248</v>
      </c>
      <c r="I67" s="57">
        <v>8236</v>
      </c>
      <c r="J67" s="58">
        <v>2</v>
      </c>
      <c r="K67" s="54">
        <v>222</v>
      </c>
      <c r="L67" s="35">
        <v>157350</v>
      </c>
      <c r="M67" s="35">
        <v>87131</v>
      </c>
      <c r="N67" s="35">
        <v>8713</v>
      </c>
      <c r="O67" s="34">
        <v>42</v>
      </c>
      <c r="P67" s="68">
        <v>20</v>
      </c>
    </row>
    <row r="68" spans="1:16" s="32" customFormat="1" ht="12.75">
      <c r="A68" s="3" t="s">
        <v>145</v>
      </c>
      <c r="B68" s="4" t="s">
        <v>14</v>
      </c>
      <c r="C68" s="42">
        <v>21932</v>
      </c>
      <c r="D68" s="56">
        <v>140109</v>
      </c>
      <c r="E68" s="57">
        <v>12612</v>
      </c>
      <c r="F68" s="57">
        <v>11866</v>
      </c>
      <c r="G68" s="58">
        <v>0</v>
      </c>
      <c r="H68" s="57">
        <v>9255</v>
      </c>
      <c r="I68" s="57">
        <v>3133</v>
      </c>
      <c r="J68" s="58">
        <v>32</v>
      </c>
      <c r="K68" s="54">
        <v>188</v>
      </c>
      <c r="L68" s="35">
        <v>213621</v>
      </c>
      <c r="M68" s="35">
        <v>96572</v>
      </c>
      <c r="N68" s="35">
        <v>18924</v>
      </c>
      <c r="O68" s="35">
        <v>38939</v>
      </c>
      <c r="P68" s="66">
        <v>17616</v>
      </c>
    </row>
    <row r="69" spans="1:16" s="32" customFormat="1" ht="12.75">
      <c r="A69" s="3" t="s">
        <v>199</v>
      </c>
      <c r="B69" s="4" t="s">
        <v>49</v>
      </c>
      <c r="C69" s="42">
        <v>21914</v>
      </c>
      <c r="D69" s="56">
        <v>61089</v>
      </c>
      <c r="E69" s="57">
        <v>1271</v>
      </c>
      <c r="F69" s="57">
        <v>6907</v>
      </c>
      <c r="G69" s="58">
        <v>0</v>
      </c>
      <c r="H69" s="57">
        <v>7947</v>
      </c>
      <c r="I69" s="57">
        <v>6250</v>
      </c>
      <c r="J69" s="58">
        <v>19</v>
      </c>
      <c r="K69" s="54">
        <v>146</v>
      </c>
      <c r="L69" s="35">
        <v>210201</v>
      </c>
      <c r="M69" s="35">
        <v>129955</v>
      </c>
      <c r="N69" s="35">
        <v>3643</v>
      </c>
      <c r="O69" s="35">
        <v>47287</v>
      </c>
      <c r="P69" s="66">
        <v>1840</v>
      </c>
    </row>
    <row r="70" spans="1:16" s="32" customFormat="1" ht="12.75">
      <c r="A70" s="3" t="s">
        <v>242</v>
      </c>
      <c r="B70" s="4" t="s">
        <v>243</v>
      </c>
      <c r="C70" s="42">
        <v>21575</v>
      </c>
      <c r="D70" s="56">
        <v>66162</v>
      </c>
      <c r="E70" s="57">
        <v>3525</v>
      </c>
      <c r="F70" s="57">
        <v>7303</v>
      </c>
      <c r="G70" s="58">
        <v>0</v>
      </c>
      <c r="H70" s="57">
        <v>4405</v>
      </c>
      <c r="I70" s="57">
        <v>1245</v>
      </c>
      <c r="J70" s="58">
        <v>15</v>
      </c>
      <c r="K70" s="54">
        <v>78</v>
      </c>
      <c r="L70" s="35">
        <v>116545</v>
      </c>
      <c r="M70" s="35">
        <v>43032</v>
      </c>
      <c r="N70" s="35">
        <v>8743</v>
      </c>
      <c r="O70" s="34">
        <v>657</v>
      </c>
      <c r="P70" s="66">
        <v>6073</v>
      </c>
    </row>
    <row r="71" spans="1:16" s="32" customFormat="1" ht="12.75">
      <c r="A71" s="3" t="s">
        <v>287</v>
      </c>
      <c r="B71" s="4" t="s">
        <v>288</v>
      </c>
      <c r="C71" s="42">
        <v>21475</v>
      </c>
      <c r="D71" s="56">
        <v>89439</v>
      </c>
      <c r="E71" s="57">
        <v>0</v>
      </c>
      <c r="F71" s="57">
        <v>3802</v>
      </c>
      <c r="G71" s="58">
        <v>0</v>
      </c>
      <c r="H71" s="57">
        <v>2406</v>
      </c>
      <c r="I71" s="57">
        <v>0</v>
      </c>
      <c r="J71" s="58">
        <v>31</v>
      </c>
      <c r="K71" s="54">
        <v>186</v>
      </c>
      <c r="L71" s="35">
        <v>61396</v>
      </c>
      <c r="M71" s="35">
        <v>18852</v>
      </c>
      <c r="N71" s="34">
        <v>0</v>
      </c>
      <c r="O71" s="35">
        <v>15151</v>
      </c>
      <c r="P71" s="66">
        <v>2702</v>
      </c>
    </row>
    <row r="72" spans="1:16" s="32" customFormat="1" ht="12.75">
      <c r="A72" s="3" t="s">
        <v>192</v>
      </c>
      <c r="B72" s="4" t="s">
        <v>89</v>
      </c>
      <c r="C72" s="42">
        <v>20591</v>
      </c>
      <c r="D72" s="56">
        <v>80260</v>
      </c>
      <c r="E72" s="57">
        <v>44022</v>
      </c>
      <c r="F72" s="57">
        <v>5972</v>
      </c>
      <c r="G72" s="58">
        <v>1009</v>
      </c>
      <c r="H72" s="57">
        <v>2862</v>
      </c>
      <c r="I72" s="57">
        <v>8225</v>
      </c>
      <c r="J72" s="58">
        <v>9</v>
      </c>
      <c r="K72" s="54">
        <v>367</v>
      </c>
      <c r="L72" s="35">
        <v>117385</v>
      </c>
      <c r="M72" s="35">
        <v>30020</v>
      </c>
      <c r="N72" s="35">
        <v>13158</v>
      </c>
      <c r="O72" s="35">
        <v>5000</v>
      </c>
      <c r="P72" s="66">
        <v>6879</v>
      </c>
    </row>
    <row r="73" spans="1:16" s="32" customFormat="1" ht="12.75">
      <c r="A73" s="3" t="s">
        <v>8</v>
      </c>
      <c r="B73" s="4" t="s">
        <v>9</v>
      </c>
      <c r="C73" s="42">
        <v>19845</v>
      </c>
      <c r="D73" s="56">
        <v>91424</v>
      </c>
      <c r="E73" s="57">
        <v>44936</v>
      </c>
      <c r="F73" s="57">
        <v>5369</v>
      </c>
      <c r="G73" s="58">
        <v>1009</v>
      </c>
      <c r="H73" s="57">
        <v>5227</v>
      </c>
      <c r="I73" s="57">
        <v>8378</v>
      </c>
      <c r="J73" s="58">
        <v>17</v>
      </c>
      <c r="K73" s="54">
        <v>103</v>
      </c>
      <c r="L73" s="35">
        <v>134535</v>
      </c>
      <c r="M73" s="35">
        <v>35774</v>
      </c>
      <c r="N73" s="35">
        <v>14991</v>
      </c>
      <c r="O73" s="35">
        <v>11429</v>
      </c>
      <c r="P73" s="66">
        <v>18001</v>
      </c>
    </row>
    <row r="74" spans="1:16" s="32" customFormat="1" ht="12.75">
      <c r="A74" s="3" t="s">
        <v>257</v>
      </c>
      <c r="B74" s="4" t="s">
        <v>16</v>
      </c>
      <c r="C74" s="42">
        <v>19601</v>
      </c>
      <c r="D74" s="56">
        <v>140002</v>
      </c>
      <c r="E74" s="57">
        <v>44555</v>
      </c>
      <c r="F74" s="57">
        <v>25950</v>
      </c>
      <c r="G74" s="58">
        <v>1009</v>
      </c>
      <c r="H74" s="57">
        <v>10775</v>
      </c>
      <c r="I74" s="57">
        <v>8522</v>
      </c>
      <c r="J74" s="58">
        <v>18</v>
      </c>
      <c r="K74" s="54">
        <v>221</v>
      </c>
      <c r="L74" s="35">
        <v>217542</v>
      </c>
      <c r="M74" s="35">
        <v>75310</v>
      </c>
      <c r="N74" s="35">
        <v>17917</v>
      </c>
      <c r="O74" s="35">
        <v>25083</v>
      </c>
      <c r="P74" s="66">
        <v>18000</v>
      </c>
    </row>
    <row r="75" spans="1:16" s="32" customFormat="1" ht="12.75">
      <c r="A75" s="3" t="s">
        <v>229</v>
      </c>
      <c r="B75" s="4" t="s">
        <v>7</v>
      </c>
      <c r="C75" s="42">
        <v>19500</v>
      </c>
      <c r="D75" s="56">
        <v>86924</v>
      </c>
      <c r="E75" s="57">
        <v>51097</v>
      </c>
      <c r="F75" s="57">
        <v>14725</v>
      </c>
      <c r="G75" s="58">
        <v>420</v>
      </c>
      <c r="H75" s="57">
        <v>2143</v>
      </c>
      <c r="I75" s="57">
        <v>12461</v>
      </c>
      <c r="J75" s="58">
        <v>9</v>
      </c>
      <c r="K75" s="54">
        <v>184</v>
      </c>
      <c r="L75" s="35">
        <v>127476</v>
      </c>
      <c r="M75" s="35">
        <v>17664</v>
      </c>
      <c r="N75" s="35">
        <v>6336</v>
      </c>
      <c r="O75" s="36">
        <v>11042</v>
      </c>
      <c r="P75" s="68">
        <v>98</v>
      </c>
    </row>
    <row r="76" spans="1:16" s="32" customFormat="1" ht="12.75">
      <c r="A76" s="3" t="s">
        <v>323</v>
      </c>
      <c r="B76" s="4" t="s">
        <v>259</v>
      </c>
      <c r="C76" s="42">
        <v>19396</v>
      </c>
      <c r="D76" s="56">
        <v>140156</v>
      </c>
      <c r="E76" s="57">
        <v>6456</v>
      </c>
      <c r="F76" s="57">
        <v>18882</v>
      </c>
      <c r="G76" s="58">
        <v>0</v>
      </c>
      <c r="H76" s="57">
        <v>30242</v>
      </c>
      <c r="I76" s="57">
        <v>1320</v>
      </c>
      <c r="J76" s="58">
        <v>9</v>
      </c>
      <c r="K76" s="54">
        <v>365</v>
      </c>
      <c r="L76" s="35">
        <v>227921</v>
      </c>
      <c r="M76" s="35">
        <v>65404</v>
      </c>
      <c r="N76" s="35">
        <v>7012</v>
      </c>
      <c r="O76" s="34">
        <v>739</v>
      </c>
      <c r="P76" s="68">
        <v>136</v>
      </c>
    </row>
    <row r="77" spans="1:16" s="32" customFormat="1" ht="12.75">
      <c r="A77" s="3" t="s">
        <v>250</v>
      </c>
      <c r="B77" s="4" t="s">
        <v>251</v>
      </c>
      <c r="C77" s="42">
        <v>19338</v>
      </c>
      <c r="D77" s="56">
        <v>87841</v>
      </c>
      <c r="E77" s="57">
        <v>51097</v>
      </c>
      <c r="F77" s="57">
        <v>8369</v>
      </c>
      <c r="G77" s="57">
        <v>420</v>
      </c>
      <c r="H77" s="57">
        <v>4391</v>
      </c>
      <c r="I77" s="57">
        <v>12461</v>
      </c>
      <c r="J77" s="58">
        <v>8</v>
      </c>
      <c r="K77" s="54">
        <v>212</v>
      </c>
      <c r="L77" s="35">
        <v>141077</v>
      </c>
      <c r="M77" s="35">
        <v>52514</v>
      </c>
      <c r="N77" s="35">
        <v>12289</v>
      </c>
      <c r="O77" s="35">
        <v>5724</v>
      </c>
      <c r="P77" s="66">
        <v>272</v>
      </c>
    </row>
    <row r="78" spans="1:16" s="32" customFormat="1" ht="12.75">
      <c r="A78" s="3" t="s">
        <v>286</v>
      </c>
      <c r="B78" s="4" t="s">
        <v>228</v>
      </c>
      <c r="C78" s="42">
        <v>18822</v>
      </c>
      <c r="D78" s="56">
        <v>79136</v>
      </c>
      <c r="E78" s="57">
        <v>3823</v>
      </c>
      <c r="F78" s="57">
        <v>12580</v>
      </c>
      <c r="G78" s="58">
        <v>4</v>
      </c>
      <c r="H78" s="57">
        <v>6534</v>
      </c>
      <c r="I78" s="57">
        <v>962</v>
      </c>
      <c r="J78" s="58">
        <v>9</v>
      </c>
      <c r="K78" s="54">
        <v>163</v>
      </c>
      <c r="L78" s="35">
        <v>119419</v>
      </c>
      <c r="M78" s="35">
        <v>33020</v>
      </c>
      <c r="N78" s="34">
        <v>7786</v>
      </c>
      <c r="O78" s="35">
        <v>7153</v>
      </c>
      <c r="P78" s="66">
        <v>10130</v>
      </c>
    </row>
    <row r="79" spans="1:16" s="32" customFormat="1" ht="12.75">
      <c r="A79" s="3" t="s">
        <v>181</v>
      </c>
      <c r="B79" s="4" t="s">
        <v>147</v>
      </c>
      <c r="C79" s="42">
        <v>18030</v>
      </c>
      <c r="D79" s="56">
        <v>65503</v>
      </c>
      <c r="E79" s="57">
        <v>51097</v>
      </c>
      <c r="F79" s="57">
        <v>13960</v>
      </c>
      <c r="G79" s="58">
        <v>420</v>
      </c>
      <c r="H79" s="57">
        <v>4774</v>
      </c>
      <c r="I79" s="57">
        <v>12461</v>
      </c>
      <c r="J79" s="58">
        <v>5</v>
      </c>
      <c r="K79" s="54">
        <v>184</v>
      </c>
      <c r="L79" s="35">
        <v>191187</v>
      </c>
      <c r="M79" s="35">
        <v>60032</v>
      </c>
      <c r="N79" s="35">
        <v>16347</v>
      </c>
      <c r="O79" s="34">
        <v>0</v>
      </c>
      <c r="P79" s="66">
        <v>11023</v>
      </c>
    </row>
    <row r="80" spans="1:16" s="32" customFormat="1" ht="12.75">
      <c r="A80" s="3" t="s">
        <v>154</v>
      </c>
      <c r="B80" s="4" t="s">
        <v>96</v>
      </c>
      <c r="C80" s="42">
        <v>17797</v>
      </c>
      <c r="D80" s="56">
        <v>75799</v>
      </c>
      <c r="E80" s="57">
        <v>51097</v>
      </c>
      <c r="F80" s="57">
        <v>10540</v>
      </c>
      <c r="G80" s="58">
        <v>420</v>
      </c>
      <c r="H80" s="57">
        <v>5971</v>
      </c>
      <c r="I80" s="57">
        <v>12461</v>
      </c>
      <c r="J80" s="58">
        <v>5</v>
      </c>
      <c r="K80" s="54">
        <v>188</v>
      </c>
      <c r="L80" s="35">
        <v>223839</v>
      </c>
      <c r="M80" s="35">
        <v>77869</v>
      </c>
      <c r="N80" s="35">
        <v>10119</v>
      </c>
      <c r="O80" s="35">
        <v>12658</v>
      </c>
      <c r="P80" s="68">
        <v>9</v>
      </c>
    </row>
    <row r="81" spans="1:16" s="32" customFormat="1" ht="12.75">
      <c r="A81" s="3" t="s">
        <v>19</v>
      </c>
      <c r="B81" s="4" t="s">
        <v>20</v>
      </c>
      <c r="C81" s="42">
        <v>17240</v>
      </c>
      <c r="D81" s="56">
        <v>76687</v>
      </c>
      <c r="E81" s="57">
        <v>45081</v>
      </c>
      <c r="F81" s="57">
        <v>5659</v>
      </c>
      <c r="G81" s="57">
        <v>1009</v>
      </c>
      <c r="H81" s="57">
        <v>1241</v>
      </c>
      <c r="I81" s="57">
        <v>8477</v>
      </c>
      <c r="J81" s="58">
        <v>22</v>
      </c>
      <c r="K81" s="54">
        <v>225</v>
      </c>
      <c r="L81" s="35">
        <v>139805</v>
      </c>
      <c r="M81" s="35">
        <v>19450</v>
      </c>
      <c r="N81" s="35">
        <v>35884</v>
      </c>
      <c r="O81" s="35">
        <v>35884</v>
      </c>
      <c r="P81" s="66">
        <v>3219</v>
      </c>
    </row>
    <row r="82" spans="1:16" s="32" customFormat="1" ht="12.75">
      <c r="A82" s="1" t="s">
        <v>163</v>
      </c>
      <c r="B82" s="2" t="s">
        <v>164</v>
      </c>
      <c r="C82" s="41">
        <v>16557</v>
      </c>
      <c r="D82" s="56">
        <v>56802</v>
      </c>
      <c r="E82" s="57">
        <v>51437</v>
      </c>
      <c r="F82" s="57">
        <v>9638</v>
      </c>
      <c r="G82" s="58">
        <v>420</v>
      </c>
      <c r="H82" s="57">
        <v>5163</v>
      </c>
      <c r="I82" s="57">
        <v>12461</v>
      </c>
      <c r="J82" s="58">
        <v>4</v>
      </c>
      <c r="K82" s="54">
        <v>165</v>
      </c>
      <c r="L82" s="35">
        <v>178968</v>
      </c>
      <c r="M82" s="35">
        <v>62626</v>
      </c>
      <c r="N82" s="35">
        <v>19037</v>
      </c>
      <c r="O82" s="35">
        <v>30154</v>
      </c>
      <c r="P82" s="66">
        <v>4684</v>
      </c>
    </row>
    <row r="83" spans="1:16" s="32" customFormat="1" ht="12.75">
      <c r="A83" s="3" t="s">
        <v>121</v>
      </c>
      <c r="B83" s="4" t="s">
        <v>5</v>
      </c>
      <c r="C83" s="42">
        <v>16391</v>
      </c>
      <c r="D83" s="56">
        <v>124151</v>
      </c>
      <c r="E83" s="57">
        <v>51191</v>
      </c>
      <c r="F83" s="57">
        <v>32131</v>
      </c>
      <c r="G83" s="58">
        <v>420</v>
      </c>
      <c r="H83" s="57">
        <v>13093</v>
      </c>
      <c r="I83" s="57">
        <v>12461</v>
      </c>
      <c r="J83" s="58">
        <v>23</v>
      </c>
      <c r="K83" s="54">
        <v>278</v>
      </c>
      <c r="L83" s="35">
        <v>320410</v>
      </c>
      <c r="M83" s="35">
        <v>68219</v>
      </c>
      <c r="N83" s="35">
        <v>11081</v>
      </c>
      <c r="O83" s="35">
        <v>21304</v>
      </c>
      <c r="P83" s="66">
        <v>28787</v>
      </c>
    </row>
    <row r="84" spans="1:16" s="32" customFormat="1" ht="12.75">
      <c r="A84" s="3" t="s">
        <v>296</v>
      </c>
      <c r="B84" s="4" t="s">
        <v>297</v>
      </c>
      <c r="C84" s="42">
        <v>15936</v>
      </c>
      <c r="D84" s="56">
        <v>59732</v>
      </c>
      <c r="E84" s="57">
        <v>901</v>
      </c>
      <c r="F84" s="57">
        <v>7354</v>
      </c>
      <c r="G84" s="58">
        <v>0</v>
      </c>
      <c r="H84" s="57">
        <v>5786</v>
      </c>
      <c r="I84" s="57">
        <v>178</v>
      </c>
      <c r="J84" s="58">
        <v>13</v>
      </c>
      <c r="K84" s="54">
        <v>203</v>
      </c>
      <c r="L84" s="35">
        <v>167269</v>
      </c>
      <c r="M84" s="35">
        <v>41432</v>
      </c>
      <c r="N84" s="35">
        <v>3138</v>
      </c>
      <c r="O84" s="35">
        <v>12383</v>
      </c>
      <c r="P84" s="66">
        <v>7755</v>
      </c>
    </row>
    <row r="85" spans="1:16" s="32" customFormat="1" ht="12.75">
      <c r="A85" s="3" t="s">
        <v>371</v>
      </c>
      <c r="B85" s="4" t="s">
        <v>210</v>
      </c>
      <c r="C85" s="42">
        <v>15901</v>
      </c>
      <c r="D85" s="56">
        <v>21450</v>
      </c>
      <c r="E85" s="57">
        <v>28428</v>
      </c>
      <c r="F85" s="57">
        <v>1406</v>
      </c>
      <c r="G85" s="58">
        <v>320</v>
      </c>
      <c r="H85" s="57">
        <v>288</v>
      </c>
      <c r="I85" s="57">
        <v>2978</v>
      </c>
      <c r="J85" s="58">
        <v>11</v>
      </c>
      <c r="K85" s="54">
        <v>45</v>
      </c>
      <c r="L85" s="35">
        <v>27770</v>
      </c>
      <c r="M85" s="35">
        <v>4403</v>
      </c>
      <c r="N85" s="35">
        <v>6752</v>
      </c>
      <c r="O85" s="34">
        <v>17581</v>
      </c>
      <c r="P85" s="68">
        <v>567</v>
      </c>
    </row>
    <row r="86" spans="1:16" s="32" customFormat="1" ht="12.75">
      <c r="A86" s="3" t="s">
        <v>247</v>
      </c>
      <c r="B86" s="4" t="s">
        <v>73</v>
      </c>
      <c r="C86" s="42">
        <v>15323</v>
      </c>
      <c r="D86" s="56">
        <v>85976</v>
      </c>
      <c r="E86" s="57">
        <v>49850</v>
      </c>
      <c r="F86" s="57">
        <v>6149</v>
      </c>
      <c r="G86" s="58">
        <v>1182</v>
      </c>
      <c r="H86" s="57">
        <v>6935</v>
      </c>
      <c r="I86" s="57">
        <v>9168</v>
      </c>
      <c r="J86" s="58">
        <v>17</v>
      </c>
      <c r="K86" s="54">
        <v>215</v>
      </c>
      <c r="L86" s="35">
        <v>166190</v>
      </c>
      <c r="M86" s="35">
        <v>67556</v>
      </c>
      <c r="N86" s="35">
        <v>15727</v>
      </c>
      <c r="O86" s="35">
        <v>147588</v>
      </c>
      <c r="P86" s="66">
        <v>23615</v>
      </c>
    </row>
    <row r="87" spans="1:16" s="32" customFormat="1" ht="12.75">
      <c r="A87" s="3" t="s">
        <v>54</v>
      </c>
      <c r="B87" s="4" t="s">
        <v>55</v>
      </c>
      <c r="C87" s="42">
        <v>15242</v>
      </c>
      <c r="D87" s="56">
        <v>55342</v>
      </c>
      <c r="E87" s="60">
        <v>344298</v>
      </c>
      <c r="F87" s="60">
        <v>7380</v>
      </c>
      <c r="G87" s="60">
        <v>15760</v>
      </c>
      <c r="H87" s="60">
        <v>3886</v>
      </c>
      <c r="I87" s="60">
        <v>81392</v>
      </c>
      <c r="J87" s="61">
        <v>17</v>
      </c>
      <c r="K87" s="54">
        <v>122</v>
      </c>
      <c r="L87" s="35">
        <v>145707</v>
      </c>
      <c r="M87" s="35">
        <v>34474</v>
      </c>
      <c r="N87" s="35">
        <v>12015</v>
      </c>
      <c r="O87" s="35">
        <v>77902</v>
      </c>
      <c r="P87" s="66">
        <v>2545</v>
      </c>
    </row>
    <row r="88" spans="1:16" s="32" customFormat="1" ht="25.5">
      <c r="A88" s="3" t="s">
        <v>39</v>
      </c>
      <c r="B88" s="4" t="s">
        <v>40</v>
      </c>
      <c r="C88" s="42">
        <v>15014</v>
      </c>
      <c r="D88" s="56">
        <v>45975</v>
      </c>
      <c r="E88" s="57">
        <v>51097</v>
      </c>
      <c r="F88" s="57">
        <v>4964</v>
      </c>
      <c r="G88" s="58">
        <v>420</v>
      </c>
      <c r="H88" s="57">
        <v>3913</v>
      </c>
      <c r="I88" s="57">
        <v>12461</v>
      </c>
      <c r="J88" s="58">
        <v>7</v>
      </c>
      <c r="K88" s="54">
        <v>110</v>
      </c>
      <c r="L88" s="35">
        <v>65137</v>
      </c>
      <c r="M88" s="35">
        <v>16955</v>
      </c>
      <c r="N88" s="35">
        <v>10445</v>
      </c>
      <c r="O88" s="34">
        <v>0</v>
      </c>
      <c r="P88" s="68">
        <v>159</v>
      </c>
    </row>
    <row r="89" spans="1:16" s="32" customFormat="1" ht="12.75">
      <c r="A89" s="3" t="s">
        <v>67</v>
      </c>
      <c r="B89" s="4" t="s">
        <v>68</v>
      </c>
      <c r="C89" s="42">
        <v>14437</v>
      </c>
      <c r="D89" s="56">
        <v>49591</v>
      </c>
      <c r="E89" s="57">
        <v>44237</v>
      </c>
      <c r="F89" s="57">
        <v>4390</v>
      </c>
      <c r="G89" s="58">
        <v>1009</v>
      </c>
      <c r="H89" s="57">
        <v>2457</v>
      </c>
      <c r="I89" s="57">
        <v>8225</v>
      </c>
      <c r="J89" s="58">
        <v>9</v>
      </c>
      <c r="K89" s="54">
        <v>170</v>
      </c>
      <c r="L89" s="35">
        <v>106259</v>
      </c>
      <c r="M89" s="35">
        <v>35544</v>
      </c>
      <c r="N89" s="35">
        <v>13445</v>
      </c>
      <c r="O89" s="35">
        <v>6203</v>
      </c>
      <c r="P89" s="66">
        <v>22501</v>
      </c>
    </row>
    <row r="90" spans="1:16" s="32" customFormat="1" ht="12.75">
      <c r="A90" s="3" t="s">
        <v>99</v>
      </c>
      <c r="B90" s="4" t="s">
        <v>60</v>
      </c>
      <c r="C90" s="42">
        <v>13665</v>
      </c>
      <c r="D90" s="56">
        <v>64773</v>
      </c>
      <c r="E90" s="57">
        <v>17025</v>
      </c>
      <c r="F90" s="57">
        <v>5206</v>
      </c>
      <c r="G90" s="57">
        <v>0</v>
      </c>
      <c r="H90" s="57">
        <v>5817</v>
      </c>
      <c r="I90" s="57">
        <v>2815</v>
      </c>
      <c r="J90" s="58">
        <v>7</v>
      </c>
      <c r="K90" s="54">
        <v>177</v>
      </c>
      <c r="L90" s="35">
        <v>87222</v>
      </c>
      <c r="M90" s="35">
        <v>24760</v>
      </c>
      <c r="N90" s="35">
        <v>15123</v>
      </c>
      <c r="O90" s="34">
        <v>16222</v>
      </c>
      <c r="P90" s="66">
        <v>8268</v>
      </c>
    </row>
    <row r="91" spans="1:16" s="32" customFormat="1" ht="12.75">
      <c r="A91" s="3" t="s">
        <v>213</v>
      </c>
      <c r="B91" s="4" t="s">
        <v>214</v>
      </c>
      <c r="C91" s="42">
        <v>12973</v>
      </c>
      <c r="D91" s="56">
        <v>66293</v>
      </c>
      <c r="E91" s="57">
        <v>51690</v>
      </c>
      <c r="F91" s="57">
        <v>4325</v>
      </c>
      <c r="G91" s="58">
        <v>1139</v>
      </c>
      <c r="H91" s="57">
        <v>3922</v>
      </c>
      <c r="I91" s="57">
        <v>14106</v>
      </c>
      <c r="J91" s="58">
        <v>13</v>
      </c>
      <c r="K91" s="54">
        <v>138</v>
      </c>
      <c r="L91" s="35">
        <v>131121</v>
      </c>
      <c r="M91" s="35">
        <v>59786</v>
      </c>
      <c r="N91" s="35">
        <v>8712</v>
      </c>
      <c r="O91" s="35">
        <v>0</v>
      </c>
      <c r="P91" s="66">
        <v>9038</v>
      </c>
    </row>
    <row r="92" spans="1:16" s="32" customFormat="1" ht="12.75">
      <c r="A92" s="3" t="s">
        <v>254</v>
      </c>
      <c r="B92" s="4" t="s">
        <v>255</v>
      </c>
      <c r="C92" s="42">
        <v>12845</v>
      </c>
      <c r="D92" s="56">
        <v>57819</v>
      </c>
      <c r="E92" s="57">
        <v>51097</v>
      </c>
      <c r="F92" s="57">
        <v>3894</v>
      </c>
      <c r="G92" s="58">
        <v>420</v>
      </c>
      <c r="H92" s="57">
        <v>2002</v>
      </c>
      <c r="I92" s="57">
        <v>12461</v>
      </c>
      <c r="J92" s="58">
        <v>3</v>
      </c>
      <c r="K92" s="54">
        <v>84</v>
      </c>
      <c r="L92" s="35">
        <v>53384</v>
      </c>
      <c r="M92" s="35">
        <v>21585</v>
      </c>
      <c r="N92" s="35">
        <v>5921</v>
      </c>
      <c r="O92" s="35">
        <v>10630</v>
      </c>
      <c r="P92" s="68">
        <v>181</v>
      </c>
    </row>
    <row r="93" spans="1:16" s="32" customFormat="1" ht="12.75">
      <c r="A93" s="3" t="s">
        <v>91</v>
      </c>
      <c r="B93" s="4" t="s">
        <v>22</v>
      </c>
      <c r="C93" s="42">
        <v>12167</v>
      </c>
      <c r="D93" s="56">
        <v>59440</v>
      </c>
      <c r="E93" s="57">
        <v>51097</v>
      </c>
      <c r="F93" s="57">
        <v>5008</v>
      </c>
      <c r="G93" s="58">
        <v>420</v>
      </c>
      <c r="H93" s="57">
        <v>3301</v>
      </c>
      <c r="I93" s="57">
        <v>12461</v>
      </c>
      <c r="J93" s="58">
        <v>5</v>
      </c>
      <c r="K93" s="54">
        <v>127</v>
      </c>
      <c r="L93" s="35">
        <v>95480</v>
      </c>
      <c r="M93" s="35">
        <v>39190</v>
      </c>
      <c r="N93" s="35">
        <v>9932</v>
      </c>
      <c r="O93" s="36">
        <v>0</v>
      </c>
      <c r="P93" s="68">
        <v>1075</v>
      </c>
    </row>
    <row r="94" spans="1:16" s="32" customFormat="1" ht="12.75">
      <c r="A94" s="3" t="s">
        <v>204</v>
      </c>
      <c r="B94" s="4" t="s">
        <v>30</v>
      </c>
      <c r="C94" s="42">
        <v>12009</v>
      </c>
      <c r="D94" s="56">
        <v>22907</v>
      </c>
      <c r="E94" s="57">
        <v>51097</v>
      </c>
      <c r="F94" s="57">
        <v>2625</v>
      </c>
      <c r="G94" s="58">
        <v>420</v>
      </c>
      <c r="H94" s="57">
        <v>3516</v>
      </c>
      <c r="I94" s="57">
        <v>12461</v>
      </c>
      <c r="J94" s="58">
        <v>0</v>
      </c>
      <c r="K94" s="54">
        <v>91</v>
      </c>
      <c r="L94" s="35">
        <v>54723</v>
      </c>
      <c r="M94" s="35">
        <v>14043</v>
      </c>
      <c r="N94" s="35">
        <v>6469</v>
      </c>
      <c r="O94" s="35"/>
      <c r="P94" s="66">
        <v>341</v>
      </c>
    </row>
    <row r="95" spans="1:16" s="32" customFormat="1" ht="12.75">
      <c r="A95" s="3" t="s">
        <v>261</v>
      </c>
      <c r="B95" s="4" t="s">
        <v>112</v>
      </c>
      <c r="C95" s="42">
        <v>11864</v>
      </c>
      <c r="D95" s="56">
        <v>49717</v>
      </c>
      <c r="E95" s="57">
        <v>51097</v>
      </c>
      <c r="F95" s="57">
        <v>4998</v>
      </c>
      <c r="G95" s="58">
        <v>420</v>
      </c>
      <c r="H95" s="57">
        <v>2235</v>
      </c>
      <c r="I95" s="57">
        <v>12461</v>
      </c>
      <c r="J95" s="58">
        <v>7</v>
      </c>
      <c r="K95" s="54">
        <v>91</v>
      </c>
      <c r="L95" s="35">
        <v>47384</v>
      </c>
      <c r="M95" s="35">
        <v>14352</v>
      </c>
      <c r="N95" s="35">
        <v>7035</v>
      </c>
      <c r="O95" s="35">
        <v>4927</v>
      </c>
      <c r="P95" s="66">
        <v>0</v>
      </c>
    </row>
    <row r="96" spans="1:16" s="32" customFormat="1" ht="12.75">
      <c r="A96" s="3" t="s">
        <v>282</v>
      </c>
      <c r="B96" s="4" t="s">
        <v>31</v>
      </c>
      <c r="C96" s="42">
        <v>11812</v>
      </c>
      <c r="D96" s="56">
        <v>75939</v>
      </c>
      <c r="E96" s="57">
        <v>32816</v>
      </c>
      <c r="F96" s="57">
        <v>6458</v>
      </c>
      <c r="G96" s="57">
        <v>444</v>
      </c>
      <c r="H96" s="57">
        <v>4012</v>
      </c>
      <c r="I96" s="57">
        <v>9011</v>
      </c>
      <c r="J96" s="58">
        <v>8</v>
      </c>
      <c r="K96" s="54">
        <v>159</v>
      </c>
      <c r="L96" s="35">
        <v>95076</v>
      </c>
      <c r="M96" s="35">
        <v>29508</v>
      </c>
      <c r="N96" s="35">
        <v>5690</v>
      </c>
      <c r="O96" s="35">
        <v>397</v>
      </c>
      <c r="P96" s="68">
        <v>9767</v>
      </c>
    </row>
    <row r="97" spans="1:16" s="32" customFormat="1" ht="12.75">
      <c r="A97" s="3" t="s">
        <v>313</v>
      </c>
      <c r="B97" s="4" t="s">
        <v>314</v>
      </c>
      <c r="C97" s="42">
        <v>11509</v>
      </c>
      <c r="D97" s="56">
        <v>31284</v>
      </c>
      <c r="E97" s="57">
        <v>44022</v>
      </c>
      <c r="F97" s="57">
        <v>1009</v>
      </c>
      <c r="G97" s="58">
        <v>990</v>
      </c>
      <c r="H97" s="57">
        <v>608</v>
      </c>
      <c r="I97" s="57">
        <v>6737</v>
      </c>
      <c r="J97" s="58">
        <v>3</v>
      </c>
      <c r="K97" s="54">
        <v>79</v>
      </c>
      <c r="L97" s="35">
        <v>41364</v>
      </c>
      <c r="M97" s="35">
        <v>20598</v>
      </c>
      <c r="N97" s="35">
        <v>0</v>
      </c>
      <c r="O97" s="34">
        <v>1612</v>
      </c>
      <c r="P97" s="66">
        <v>0</v>
      </c>
    </row>
    <row r="98" spans="1:16" s="32" customFormat="1" ht="12.75">
      <c r="A98" s="3" t="s">
        <v>252</v>
      </c>
      <c r="B98" s="4" t="s">
        <v>82</v>
      </c>
      <c r="C98" s="42">
        <v>11417</v>
      </c>
      <c r="D98" s="56">
        <v>27224</v>
      </c>
      <c r="E98" s="57">
        <v>51097</v>
      </c>
      <c r="F98" s="57">
        <v>2460</v>
      </c>
      <c r="G98" s="58">
        <v>420</v>
      </c>
      <c r="H98" s="57">
        <v>525</v>
      </c>
      <c r="I98" s="57">
        <v>12461</v>
      </c>
      <c r="J98" s="58">
        <v>1</v>
      </c>
      <c r="K98" s="54">
        <v>153</v>
      </c>
      <c r="L98" s="35">
        <v>69235</v>
      </c>
      <c r="M98" s="35">
        <v>25791</v>
      </c>
      <c r="N98" s="35">
        <v>5719</v>
      </c>
      <c r="O98" s="34">
        <v>0</v>
      </c>
      <c r="P98" s="68">
        <v>9730</v>
      </c>
    </row>
    <row r="99" spans="1:16" s="32" customFormat="1" ht="12.75">
      <c r="A99" s="3" t="s">
        <v>333</v>
      </c>
      <c r="B99" s="4" t="s">
        <v>218</v>
      </c>
      <c r="C99" s="42">
        <v>11415</v>
      </c>
      <c r="D99" s="63">
        <v>38971</v>
      </c>
      <c r="E99" s="57">
        <v>45033</v>
      </c>
      <c r="F99" s="57">
        <v>10772</v>
      </c>
      <c r="G99" s="58">
        <v>1084</v>
      </c>
      <c r="H99" s="57">
        <v>3684</v>
      </c>
      <c r="I99" s="57">
        <v>8229</v>
      </c>
      <c r="J99" s="58">
        <v>13</v>
      </c>
      <c r="K99" s="54">
        <v>116</v>
      </c>
      <c r="L99" s="35">
        <v>140723</v>
      </c>
      <c r="M99" s="35">
        <v>63692</v>
      </c>
      <c r="N99" s="35">
        <v>4909</v>
      </c>
      <c r="O99" s="35">
        <v>6505</v>
      </c>
      <c r="P99" s="68">
        <v>1405</v>
      </c>
    </row>
    <row r="100" spans="1:16" s="32" customFormat="1" ht="12.75">
      <c r="A100" s="3" t="s">
        <v>183</v>
      </c>
      <c r="B100" s="4" t="s">
        <v>184</v>
      </c>
      <c r="C100" s="42">
        <v>11347</v>
      </c>
      <c r="D100" s="56">
        <v>61653</v>
      </c>
      <c r="E100" s="57">
        <v>51097</v>
      </c>
      <c r="F100" s="57">
        <v>6156</v>
      </c>
      <c r="G100" s="58">
        <v>420</v>
      </c>
      <c r="H100" s="57">
        <v>3552</v>
      </c>
      <c r="I100" s="57">
        <v>12461</v>
      </c>
      <c r="J100" s="58">
        <v>5</v>
      </c>
      <c r="K100" s="54">
        <v>113</v>
      </c>
      <c r="L100" s="35">
        <v>70392</v>
      </c>
      <c r="M100" s="35">
        <v>24816</v>
      </c>
      <c r="N100" s="35">
        <v>10711</v>
      </c>
      <c r="O100" s="35">
        <v>2416</v>
      </c>
      <c r="P100" s="66">
        <v>0</v>
      </c>
    </row>
    <row r="101" spans="1:16" s="32" customFormat="1" ht="12.75">
      <c r="A101" s="3" t="s">
        <v>118</v>
      </c>
      <c r="B101" s="4" t="s">
        <v>119</v>
      </c>
      <c r="C101" s="42">
        <v>11123</v>
      </c>
      <c r="D101" s="56">
        <v>42712</v>
      </c>
      <c r="E101" s="57">
        <v>51097</v>
      </c>
      <c r="F101" s="57">
        <v>4121</v>
      </c>
      <c r="G101" s="58">
        <v>420</v>
      </c>
      <c r="H101" s="57">
        <v>1104</v>
      </c>
      <c r="I101" s="57">
        <v>12461</v>
      </c>
      <c r="J101" s="58">
        <v>10</v>
      </c>
      <c r="K101" s="54">
        <v>173</v>
      </c>
      <c r="L101" s="35">
        <v>49787</v>
      </c>
      <c r="M101" s="35">
        <v>18588</v>
      </c>
      <c r="N101" s="34">
        <v>4538</v>
      </c>
      <c r="O101" s="34">
        <v>533687</v>
      </c>
      <c r="P101" s="66">
        <v>7043</v>
      </c>
    </row>
    <row r="102" spans="1:16" s="32" customFormat="1" ht="12.75">
      <c r="A102" s="3" t="s">
        <v>113</v>
      </c>
      <c r="B102" s="4" t="s">
        <v>114</v>
      </c>
      <c r="C102" s="42">
        <v>11005</v>
      </c>
      <c r="D102" s="56">
        <v>39240</v>
      </c>
      <c r="E102" s="57">
        <v>42857</v>
      </c>
      <c r="F102" s="57">
        <v>5973</v>
      </c>
      <c r="G102" s="57">
        <v>1009</v>
      </c>
      <c r="H102" s="57">
        <v>1694</v>
      </c>
      <c r="I102" s="57">
        <v>8230</v>
      </c>
      <c r="J102" s="58">
        <v>1</v>
      </c>
      <c r="K102" s="54">
        <v>72</v>
      </c>
      <c r="L102" s="35">
        <v>68200</v>
      </c>
      <c r="M102" s="35">
        <v>25246</v>
      </c>
      <c r="N102" s="35">
        <v>3189</v>
      </c>
      <c r="O102" s="36">
        <v>289</v>
      </c>
      <c r="P102" s="68">
        <v>5125</v>
      </c>
    </row>
    <row r="103" spans="1:16" s="32" customFormat="1" ht="12.75">
      <c r="A103" s="3" t="s">
        <v>27</v>
      </c>
      <c r="B103" s="4" t="s">
        <v>28</v>
      </c>
      <c r="C103" s="42">
        <v>10852</v>
      </c>
      <c r="D103" s="56">
        <v>39442</v>
      </c>
      <c r="E103" s="57">
        <v>43975</v>
      </c>
      <c r="F103" s="57">
        <v>5365</v>
      </c>
      <c r="G103" s="58">
        <v>1066</v>
      </c>
      <c r="H103" s="57">
        <v>3563</v>
      </c>
      <c r="I103" s="57">
        <v>8481</v>
      </c>
      <c r="J103" s="58">
        <v>12</v>
      </c>
      <c r="K103" s="54">
        <v>122</v>
      </c>
      <c r="L103" s="35">
        <v>108538</v>
      </c>
      <c r="M103" s="35">
        <v>24347</v>
      </c>
      <c r="N103" s="34">
        <v>19478</v>
      </c>
      <c r="O103" s="35">
        <v>6216</v>
      </c>
      <c r="P103" s="68">
        <v>769</v>
      </c>
    </row>
    <row r="104" spans="1:16" s="32" customFormat="1" ht="12.75">
      <c r="A104" s="3" t="s">
        <v>84</v>
      </c>
      <c r="B104" s="4" t="s">
        <v>85</v>
      </c>
      <c r="C104" s="42">
        <v>10713</v>
      </c>
      <c r="D104" s="56">
        <v>25200</v>
      </c>
      <c r="E104" s="57">
        <v>0</v>
      </c>
      <c r="F104" s="57">
        <v>2003</v>
      </c>
      <c r="G104" s="58">
        <v>0</v>
      </c>
      <c r="H104" s="57">
        <v>582</v>
      </c>
      <c r="I104" s="57">
        <v>0</v>
      </c>
      <c r="J104" s="58">
        <v>4</v>
      </c>
      <c r="K104" s="54">
        <v>40</v>
      </c>
      <c r="L104" s="35">
        <v>23314</v>
      </c>
      <c r="M104" s="35">
        <v>5133</v>
      </c>
      <c r="N104" s="35">
        <v>0</v>
      </c>
      <c r="O104" s="35">
        <v>4698</v>
      </c>
      <c r="P104" s="68">
        <v>415</v>
      </c>
    </row>
    <row r="105" spans="1:16" s="32" customFormat="1" ht="12.75">
      <c r="A105" s="3" t="s">
        <v>2</v>
      </c>
      <c r="B105" s="4" t="s">
        <v>3</v>
      </c>
      <c r="C105" s="42">
        <v>10698</v>
      </c>
      <c r="D105" s="56">
        <v>110079</v>
      </c>
      <c r="E105" s="57">
        <v>51445</v>
      </c>
      <c r="F105" s="57">
        <v>7602</v>
      </c>
      <c r="G105" s="58">
        <v>420</v>
      </c>
      <c r="H105" s="57">
        <v>3261</v>
      </c>
      <c r="I105" s="57">
        <v>12461</v>
      </c>
      <c r="J105" s="58">
        <v>35</v>
      </c>
      <c r="K105" s="54">
        <v>198</v>
      </c>
      <c r="L105" s="35">
        <v>176530</v>
      </c>
      <c r="M105" s="35">
        <v>89755</v>
      </c>
      <c r="N105" s="35">
        <v>11002</v>
      </c>
      <c r="O105" s="35">
        <v>9184</v>
      </c>
      <c r="P105" s="66">
        <v>98</v>
      </c>
    </row>
    <row r="106" spans="1:16" s="32" customFormat="1" ht="12.75">
      <c r="A106" s="3" t="s">
        <v>306</v>
      </c>
      <c r="B106" s="4" t="s">
        <v>231</v>
      </c>
      <c r="C106" s="42">
        <v>10666</v>
      </c>
      <c r="D106" s="56">
        <v>69812</v>
      </c>
      <c r="E106" s="57">
        <v>44914</v>
      </c>
      <c r="F106" s="57">
        <v>4763</v>
      </c>
      <c r="G106" s="58">
        <v>3894</v>
      </c>
      <c r="H106" s="57">
        <v>5141</v>
      </c>
      <c r="I106" s="57">
        <v>16317</v>
      </c>
      <c r="J106" s="58">
        <v>12</v>
      </c>
      <c r="K106" s="54">
        <v>213</v>
      </c>
      <c r="L106" s="35">
        <v>108172</v>
      </c>
      <c r="M106" s="35">
        <v>45775</v>
      </c>
      <c r="N106" s="35">
        <v>10516</v>
      </c>
      <c r="O106" s="34">
        <v>15050</v>
      </c>
      <c r="P106" s="68">
        <v>8883</v>
      </c>
    </row>
    <row r="107" spans="1:16" s="32" customFormat="1" ht="12.75">
      <c r="A107" s="3" t="s">
        <v>290</v>
      </c>
      <c r="B107" s="4" t="s">
        <v>291</v>
      </c>
      <c r="C107" s="42">
        <v>10613</v>
      </c>
      <c r="D107" s="56">
        <v>15746</v>
      </c>
      <c r="E107" s="57">
        <v>51097</v>
      </c>
      <c r="F107" s="57">
        <v>2694</v>
      </c>
      <c r="G107" s="58">
        <v>420</v>
      </c>
      <c r="H107" s="57">
        <v>530</v>
      </c>
      <c r="I107" s="57">
        <v>12461</v>
      </c>
      <c r="J107" s="58">
        <v>0</v>
      </c>
      <c r="K107" s="54">
        <v>95</v>
      </c>
      <c r="L107" s="35">
        <v>38679</v>
      </c>
      <c r="M107" s="35">
        <v>9112</v>
      </c>
      <c r="N107" s="35">
        <v>3126</v>
      </c>
      <c r="O107" s="35">
        <v>0</v>
      </c>
      <c r="P107" s="66">
        <v>663</v>
      </c>
    </row>
    <row r="108" spans="1:16" s="32" customFormat="1" ht="12.75">
      <c r="A108" s="3" t="s">
        <v>211</v>
      </c>
      <c r="B108" s="4" t="s">
        <v>53</v>
      </c>
      <c r="C108" s="42">
        <v>10561</v>
      </c>
      <c r="D108" s="56">
        <v>43445</v>
      </c>
      <c r="E108" s="57">
        <v>51097</v>
      </c>
      <c r="F108" s="57">
        <v>5151</v>
      </c>
      <c r="G108" s="58">
        <v>420</v>
      </c>
      <c r="H108" s="57">
        <v>3782</v>
      </c>
      <c r="I108" s="57">
        <v>12461</v>
      </c>
      <c r="J108" s="58">
        <v>7</v>
      </c>
      <c r="K108" s="54">
        <v>175</v>
      </c>
      <c r="L108" s="35">
        <v>86744</v>
      </c>
      <c r="M108" s="35">
        <v>30614</v>
      </c>
      <c r="N108" s="35">
        <v>6271</v>
      </c>
      <c r="O108" s="35">
        <v>4499</v>
      </c>
      <c r="P108" s="66">
        <v>2152</v>
      </c>
    </row>
    <row r="109" spans="1:16" s="32" customFormat="1" ht="12.75">
      <c r="A109" s="3" t="s">
        <v>262</v>
      </c>
      <c r="B109" s="4" t="s">
        <v>116</v>
      </c>
      <c r="C109" s="42">
        <v>10383</v>
      </c>
      <c r="D109" s="56">
        <v>71669</v>
      </c>
      <c r="E109" s="57">
        <v>0</v>
      </c>
      <c r="F109" s="57">
        <v>4945</v>
      </c>
      <c r="G109" s="58">
        <v>0</v>
      </c>
      <c r="H109" s="57">
        <v>3004</v>
      </c>
      <c r="I109" s="57">
        <v>0</v>
      </c>
      <c r="J109" s="58"/>
      <c r="K109" s="54">
        <v>0</v>
      </c>
      <c r="L109" s="35">
        <v>75001</v>
      </c>
      <c r="M109" s="35">
        <v>18402</v>
      </c>
      <c r="N109" s="35"/>
      <c r="O109" s="35"/>
      <c r="P109" s="66">
        <v>9418</v>
      </c>
    </row>
    <row r="110" spans="1:16" s="32" customFormat="1" ht="12.75">
      <c r="A110" s="3" t="s">
        <v>134</v>
      </c>
      <c r="B110" s="4" t="s">
        <v>66</v>
      </c>
      <c r="C110" s="42">
        <v>10368</v>
      </c>
      <c r="D110" s="56">
        <v>74282</v>
      </c>
      <c r="E110" s="57">
        <v>51097</v>
      </c>
      <c r="F110" s="57">
        <v>7830</v>
      </c>
      <c r="G110" s="58">
        <v>420</v>
      </c>
      <c r="H110" s="57">
        <v>3709</v>
      </c>
      <c r="I110" s="57">
        <v>12461</v>
      </c>
      <c r="J110" s="58">
        <v>4</v>
      </c>
      <c r="K110" s="54">
        <v>136</v>
      </c>
      <c r="L110" s="35">
        <v>89544</v>
      </c>
      <c r="M110" s="35">
        <v>33828</v>
      </c>
      <c r="N110" s="35">
        <v>9051</v>
      </c>
      <c r="O110" s="35">
        <v>1000</v>
      </c>
      <c r="P110" s="66">
        <v>6883</v>
      </c>
    </row>
    <row r="111" spans="1:16" s="32" customFormat="1" ht="12.75">
      <c r="A111" s="3" t="s">
        <v>240</v>
      </c>
      <c r="B111" s="4" t="s">
        <v>28</v>
      </c>
      <c r="C111" s="42">
        <v>10307</v>
      </c>
      <c r="D111" s="56">
        <v>36894</v>
      </c>
      <c r="E111" s="57">
        <v>51097</v>
      </c>
      <c r="F111" s="57">
        <v>4732</v>
      </c>
      <c r="G111" s="58">
        <v>420</v>
      </c>
      <c r="H111" s="57">
        <v>1357</v>
      </c>
      <c r="I111" s="57">
        <v>12461</v>
      </c>
      <c r="J111" s="58">
        <v>2</v>
      </c>
      <c r="K111" s="54">
        <v>88</v>
      </c>
      <c r="L111" s="35">
        <v>46551</v>
      </c>
      <c r="M111" s="35">
        <v>11257</v>
      </c>
      <c r="N111" s="35">
        <v>4652</v>
      </c>
      <c r="O111" s="34">
        <v>23043</v>
      </c>
      <c r="P111" s="66">
        <v>0</v>
      </c>
    </row>
    <row r="112" spans="1:16" s="32" customFormat="1" ht="12.75">
      <c r="A112" s="3" t="s">
        <v>272</v>
      </c>
      <c r="B112" s="4" t="s">
        <v>273</v>
      </c>
      <c r="C112" s="42">
        <v>10176</v>
      </c>
      <c r="D112" s="56">
        <v>30335</v>
      </c>
      <c r="E112" s="57">
        <v>44022</v>
      </c>
      <c r="F112" s="57">
        <v>2176</v>
      </c>
      <c r="G112" s="58">
        <v>1009</v>
      </c>
      <c r="H112" s="57">
        <v>1010</v>
      </c>
      <c r="I112" s="57">
        <v>8225</v>
      </c>
      <c r="J112" s="58">
        <v>0</v>
      </c>
      <c r="K112" s="54">
        <v>142</v>
      </c>
      <c r="L112" s="35">
        <v>50982</v>
      </c>
      <c r="M112" s="35">
        <v>24282</v>
      </c>
      <c r="N112" s="35">
        <v>7194</v>
      </c>
      <c r="O112" s="35">
        <v>0</v>
      </c>
      <c r="P112" s="66">
        <v>4895</v>
      </c>
    </row>
    <row r="113" spans="1:16" s="32" customFormat="1" ht="12.75">
      <c r="A113" s="3" t="s">
        <v>219</v>
      </c>
      <c r="B113" s="4" t="s">
        <v>49</v>
      </c>
      <c r="C113" s="42">
        <v>10082</v>
      </c>
      <c r="D113" s="56">
        <v>38721</v>
      </c>
      <c r="E113" s="57">
        <v>17011</v>
      </c>
      <c r="F113" s="57">
        <v>4567</v>
      </c>
      <c r="G113" s="58">
        <v>0</v>
      </c>
      <c r="H113" s="57">
        <v>2738</v>
      </c>
      <c r="I113" s="57">
        <v>2663</v>
      </c>
      <c r="J113" s="58">
        <v>4</v>
      </c>
      <c r="K113" s="54">
        <v>166</v>
      </c>
      <c r="L113" s="35">
        <v>129516</v>
      </c>
      <c r="M113" s="35">
        <v>58541</v>
      </c>
      <c r="N113" s="35">
        <v>9121</v>
      </c>
      <c r="O113" s="35">
        <v>1967</v>
      </c>
      <c r="P113" s="66">
        <v>3503</v>
      </c>
    </row>
    <row r="114" spans="1:16" s="32" customFormat="1" ht="12.75">
      <c r="A114" s="3" t="s">
        <v>143</v>
      </c>
      <c r="B114" s="4" t="s">
        <v>144</v>
      </c>
      <c r="C114" s="42">
        <v>9642</v>
      </c>
      <c r="D114" s="56">
        <v>27382</v>
      </c>
      <c r="E114" s="57">
        <v>51097</v>
      </c>
      <c r="F114" s="57">
        <v>1895</v>
      </c>
      <c r="G114" s="58">
        <v>420</v>
      </c>
      <c r="H114" s="57">
        <v>1388</v>
      </c>
      <c r="I114" s="57">
        <v>12461</v>
      </c>
      <c r="J114" s="58">
        <v>7</v>
      </c>
      <c r="K114" s="54">
        <v>85</v>
      </c>
      <c r="L114" s="35">
        <v>51553</v>
      </c>
      <c r="M114" s="35">
        <v>29505</v>
      </c>
      <c r="N114" s="35">
        <v>4454</v>
      </c>
      <c r="O114" s="35">
        <v>22214</v>
      </c>
      <c r="P114" s="66">
        <v>7339</v>
      </c>
    </row>
    <row r="115" spans="1:16" s="32" customFormat="1" ht="12.75">
      <c r="A115" s="3" t="s">
        <v>283</v>
      </c>
      <c r="B115" s="4" t="s">
        <v>184</v>
      </c>
      <c r="C115" s="42">
        <v>9605</v>
      </c>
      <c r="D115" s="56">
        <v>100191</v>
      </c>
      <c r="E115" s="57">
        <v>51097</v>
      </c>
      <c r="F115" s="57">
        <v>7474</v>
      </c>
      <c r="G115" s="58">
        <v>420</v>
      </c>
      <c r="H115" s="57">
        <v>1900</v>
      </c>
      <c r="I115" s="57">
        <v>12461</v>
      </c>
      <c r="J115" s="58">
        <v>13</v>
      </c>
      <c r="K115" s="54">
        <v>194</v>
      </c>
      <c r="L115" s="38">
        <v>70954</v>
      </c>
      <c r="M115" s="38">
        <v>30050</v>
      </c>
      <c r="N115" s="38">
        <v>5530</v>
      </c>
      <c r="O115" s="38">
        <v>6938</v>
      </c>
      <c r="P115" s="70">
        <v>24276</v>
      </c>
    </row>
    <row r="116" spans="1:16" s="32" customFormat="1" ht="12.75">
      <c r="A116" s="3" t="s">
        <v>225</v>
      </c>
      <c r="B116" s="4" t="s">
        <v>51</v>
      </c>
      <c r="C116" s="42">
        <v>9235</v>
      </c>
      <c r="D116" s="56">
        <v>69832</v>
      </c>
      <c r="E116" s="57">
        <v>51097</v>
      </c>
      <c r="F116" s="57">
        <v>10656</v>
      </c>
      <c r="G116" s="58">
        <v>420</v>
      </c>
      <c r="H116" s="57">
        <v>1564</v>
      </c>
      <c r="I116" s="57">
        <v>12461</v>
      </c>
      <c r="J116" s="58">
        <v>5</v>
      </c>
      <c r="K116" s="54">
        <v>164</v>
      </c>
      <c r="L116" s="35">
        <v>85204</v>
      </c>
      <c r="M116" s="35">
        <v>23982</v>
      </c>
      <c r="N116" s="35">
        <v>4904</v>
      </c>
      <c r="O116" s="35">
        <v>2396</v>
      </c>
      <c r="P116" s="66">
        <v>0</v>
      </c>
    </row>
    <row r="117" spans="1:16" s="32" customFormat="1" ht="12.75">
      <c r="A117" s="3" t="s">
        <v>122</v>
      </c>
      <c r="B117" s="4" t="s">
        <v>60</v>
      </c>
      <c r="C117" s="42">
        <v>9175</v>
      </c>
      <c r="D117" s="56">
        <v>28600</v>
      </c>
      <c r="E117" s="57">
        <v>17025</v>
      </c>
      <c r="F117" s="57">
        <v>3139</v>
      </c>
      <c r="G117" s="58">
        <v>0</v>
      </c>
      <c r="H117" s="57">
        <v>2815</v>
      </c>
      <c r="I117" s="57">
        <v>3133</v>
      </c>
      <c r="J117" s="58">
        <v>5</v>
      </c>
      <c r="K117" s="54">
        <v>130</v>
      </c>
      <c r="L117" s="35">
        <v>51681</v>
      </c>
      <c r="M117" s="35">
        <v>19003</v>
      </c>
      <c r="N117" s="35">
        <v>2749</v>
      </c>
      <c r="O117" s="36">
        <v>0</v>
      </c>
      <c r="P117" s="66">
        <v>781</v>
      </c>
    </row>
    <row r="118" spans="1:16" s="32" customFormat="1" ht="12.75">
      <c r="A118" s="3" t="s">
        <v>124</v>
      </c>
      <c r="B118" s="4" t="s">
        <v>26</v>
      </c>
      <c r="C118" s="42">
        <v>9126</v>
      </c>
      <c r="D118" s="56">
        <v>38731</v>
      </c>
      <c r="E118" s="57">
        <v>44022</v>
      </c>
      <c r="F118" s="57">
        <v>1856</v>
      </c>
      <c r="G118" s="58">
        <v>1009</v>
      </c>
      <c r="H118" s="57">
        <v>2952</v>
      </c>
      <c r="I118" s="57">
        <v>8225</v>
      </c>
      <c r="J118" s="58">
        <v>4</v>
      </c>
      <c r="K118" s="54">
        <v>149</v>
      </c>
      <c r="L118" s="35">
        <v>23875</v>
      </c>
      <c r="M118" s="35">
        <v>7378</v>
      </c>
      <c r="N118" s="35">
        <v>6557</v>
      </c>
      <c r="O118" s="34">
        <v>20</v>
      </c>
      <c r="P118" s="68">
        <v>2904</v>
      </c>
    </row>
    <row r="119" spans="1:16" s="32" customFormat="1" ht="12.75">
      <c r="A119" s="3" t="s">
        <v>76</v>
      </c>
      <c r="B119" s="4" t="s">
        <v>77</v>
      </c>
      <c r="C119" s="42">
        <v>9119</v>
      </c>
      <c r="D119" s="56">
        <v>39334</v>
      </c>
      <c r="E119" s="57">
        <v>51097</v>
      </c>
      <c r="F119" s="57">
        <v>3368</v>
      </c>
      <c r="G119" s="57">
        <v>420</v>
      </c>
      <c r="H119" s="57">
        <v>450</v>
      </c>
      <c r="I119" s="57">
        <v>12461</v>
      </c>
      <c r="J119" s="58">
        <v>2</v>
      </c>
      <c r="K119" s="54">
        <v>64</v>
      </c>
      <c r="L119" s="35">
        <v>57666</v>
      </c>
      <c r="M119" s="35">
        <v>13814</v>
      </c>
      <c r="N119" s="35">
        <v>4494</v>
      </c>
      <c r="O119" s="34">
        <v>21</v>
      </c>
      <c r="P119" s="68">
        <v>14</v>
      </c>
    </row>
    <row r="120" spans="1:16" s="32" customFormat="1" ht="12.75">
      <c r="A120" s="3" t="s">
        <v>47</v>
      </c>
      <c r="B120" s="4" t="s">
        <v>16</v>
      </c>
      <c r="C120" s="42">
        <v>8902</v>
      </c>
      <c r="D120" s="56">
        <v>50512</v>
      </c>
      <c r="E120" s="57">
        <v>39563</v>
      </c>
      <c r="F120" s="57">
        <v>4160</v>
      </c>
      <c r="G120" s="58">
        <v>12544</v>
      </c>
      <c r="H120" s="57">
        <v>1113</v>
      </c>
      <c r="I120" s="57">
        <v>45466</v>
      </c>
      <c r="J120" s="58">
        <v>12</v>
      </c>
      <c r="K120" s="54">
        <v>134</v>
      </c>
      <c r="L120" s="35">
        <v>88480</v>
      </c>
      <c r="M120" s="35">
        <v>45298</v>
      </c>
      <c r="N120" s="35">
        <v>14092</v>
      </c>
      <c r="O120" s="35">
        <v>0</v>
      </c>
      <c r="P120" s="66">
        <v>1184</v>
      </c>
    </row>
    <row r="121" spans="1:16" s="32" customFormat="1" ht="12.75">
      <c r="A121" s="3" t="s">
        <v>6</v>
      </c>
      <c r="B121" s="4" t="s">
        <v>7</v>
      </c>
      <c r="C121" s="42">
        <v>8786</v>
      </c>
      <c r="D121" s="56">
        <v>37361</v>
      </c>
      <c r="E121" s="57">
        <v>51097</v>
      </c>
      <c r="F121" s="57">
        <v>14889</v>
      </c>
      <c r="G121" s="58">
        <v>420</v>
      </c>
      <c r="H121" s="57">
        <v>5587</v>
      </c>
      <c r="I121" s="57">
        <v>12461</v>
      </c>
      <c r="J121" s="58">
        <v>11</v>
      </c>
      <c r="K121" s="54">
        <v>105</v>
      </c>
      <c r="L121" s="35">
        <v>125606</v>
      </c>
      <c r="M121" s="35">
        <v>23462</v>
      </c>
      <c r="N121" s="34">
        <v>4755</v>
      </c>
      <c r="O121" s="34">
        <v>8653</v>
      </c>
      <c r="P121" s="66">
        <v>3341</v>
      </c>
    </row>
    <row r="122" spans="1:16" s="32" customFormat="1" ht="25.5">
      <c r="A122" s="3" t="s">
        <v>325</v>
      </c>
      <c r="B122" s="4" t="s">
        <v>198</v>
      </c>
      <c r="C122" s="42">
        <v>8664</v>
      </c>
      <c r="D122" s="56">
        <v>24445</v>
      </c>
      <c r="E122" s="57">
        <v>0</v>
      </c>
      <c r="F122" s="57">
        <v>2663</v>
      </c>
      <c r="G122" s="58">
        <v>0</v>
      </c>
      <c r="H122" s="57">
        <v>729</v>
      </c>
      <c r="I122" s="57">
        <v>0</v>
      </c>
      <c r="J122" s="58">
        <v>0</v>
      </c>
      <c r="K122" s="54">
        <v>50</v>
      </c>
      <c r="L122" s="35">
        <v>20513</v>
      </c>
      <c r="M122" s="35">
        <v>9821</v>
      </c>
      <c r="N122" s="35">
        <v>0</v>
      </c>
      <c r="O122" s="35">
        <v>0</v>
      </c>
      <c r="P122" s="66">
        <v>15</v>
      </c>
    </row>
    <row r="123" spans="1:16" s="32" customFormat="1" ht="12.75">
      <c r="A123" s="3" t="s">
        <v>329</v>
      </c>
      <c r="B123" s="4" t="s">
        <v>107</v>
      </c>
      <c r="C123" s="42">
        <v>8622</v>
      </c>
      <c r="D123" s="56">
        <v>47147</v>
      </c>
      <c r="E123" s="60">
        <v>51097</v>
      </c>
      <c r="F123" s="60">
        <v>3452</v>
      </c>
      <c r="G123" s="61">
        <v>420</v>
      </c>
      <c r="H123" s="60">
        <v>617</v>
      </c>
      <c r="I123" s="60">
        <v>12461</v>
      </c>
      <c r="J123" s="61">
        <v>3</v>
      </c>
      <c r="K123" s="54">
        <v>107</v>
      </c>
      <c r="L123" s="35">
        <v>57175</v>
      </c>
      <c r="M123" s="35">
        <v>16657</v>
      </c>
      <c r="N123" s="35">
        <v>3463</v>
      </c>
      <c r="O123" s="36">
        <v>1397</v>
      </c>
      <c r="P123" s="68">
        <v>0</v>
      </c>
    </row>
    <row r="124" spans="1:16" s="32" customFormat="1" ht="12.75">
      <c r="A124" s="3" t="s">
        <v>45</v>
      </c>
      <c r="B124" s="4" t="s">
        <v>46</v>
      </c>
      <c r="C124" s="42">
        <v>8471</v>
      </c>
      <c r="D124" s="59">
        <v>32150</v>
      </c>
      <c r="E124" s="57">
        <v>51097</v>
      </c>
      <c r="F124" s="57">
        <v>2227</v>
      </c>
      <c r="G124" s="58">
        <v>420</v>
      </c>
      <c r="H124" s="57">
        <v>1217</v>
      </c>
      <c r="I124" s="57">
        <v>12461</v>
      </c>
      <c r="J124" s="58">
        <v>0</v>
      </c>
      <c r="K124" s="54">
        <v>65</v>
      </c>
      <c r="L124" s="35">
        <v>35895</v>
      </c>
      <c r="M124" s="35">
        <v>10504</v>
      </c>
      <c r="N124" s="35">
        <v>3771</v>
      </c>
      <c r="O124" s="35"/>
      <c r="P124" s="66">
        <v>2</v>
      </c>
    </row>
    <row r="125" spans="1:16" s="32" customFormat="1" ht="12.75">
      <c r="A125" s="3" t="s">
        <v>187</v>
      </c>
      <c r="B125" s="4" t="s">
        <v>40</v>
      </c>
      <c r="C125" s="42">
        <v>8447</v>
      </c>
      <c r="D125" s="59">
        <v>40555</v>
      </c>
      <c r="E125" s="57">
        <v>51097</v>
      </c>
      <c r="F125" s="57">
        <v>2112</v>
      </c>
      <c r="G125" s="58">
        <v>420</v>
      </c>
      <c r="H125" s="57">
        <v>1539</v>
      </c>
      <c r="I125" s="57">
        <v>12461</v>
      </c>
      <c r="J125" s="58">
        <v>2</v>
      </c>
      <c r="K125" s="54">
        <v>87</v>
      </c>
      <c r="L125" s="35">
        <v>49591</v>
      </c>
      <c r="M125" s="35">
        <v>15633</v>
      </c>
      <c r="N125" s="35">
        <v>3743</v>
      </c>
      <c r="O125" s="34">
        <v>1349</v>
      </c>
      <c r="P125" s="68">
        <v>1976</v>
      </c>
    </row>
    <row r="126" spans="1:16" s="32" customFormat="1" ht="25.5">
      <c r="A126" s="3" t="s">
        <v>292</v>
      </c>
      <c r="B126" s="4" t="s">
        <v>33</v>
      </c>
      <c r="C126" s="42">
        <v>8428</v>
      </c>
      <c r="D126" s="56">
        <v>30604</v>
      </c>
      <c r="E126" s="57">
        <v>51179</v>
      </c>
      <c r="F126" s="57">
        <v>3484</v>
      </c>
      <c r="G126" s="58">
        <v>420</v>
      </c>
      <c r="H126" s="57">
        <v>1601</v>
      </c>
      <c r="I126" s="57">
        <v>12461</v>
      </c>
      <c r="J126" s="58">
        <v>9</v>
      </c>
      <c r="K126" s="54">
        <v>90</v>
      </c>
      <c r="L126" s="35">
        <v>70736</v>
      </c>
      <c r="M126" s="35">
        <v>32935</v>
      </c>
      <c r="N126" s="35">
        <v>7238</v>
      </c>
      <c r="O126" s="35">
        <v>450</v>
      </c>
      <c r="P126" s="68">
        <v>541</v>
      </c>
    </row>
    <row r="127" spans="1:16" s="32" customFormat="1" ht="25.5">
      <c r="A127" s="3" t="s">
        <v>111</v>
      </c>
      <c r="B127" s="4" t="s">
        <v>112</v>
      </c>
      <c r="C127" s="42">
        <v>8291</v>
      </c>
      <c r="D127" s="56">
        <v>38560</v>
      </c>
      <c r="E127" s="57">
        <v>43969</v>
      </c>
      <c r="F127" s="57">
        <v>4429</v>
      </c>
      <c r="G127" s="58">
        <v>1009</v>
      </c>
      <c r="H127" s="57">
        <v>513</v>
      </c>
      <c r="I127" s="57">
        <v>8262</v>
      </c>
      <c r="J127" s="58">
        <v>2</v>
      </c>
      <c r="K127" s="54">
        <v>177</v>
      </c>
      <c r="L127" s="35">
        <v>60615</v>
      </c>
      <c r="M127" s="35">
        <v>26475</v>
      </c>
      <c r="N127" s="35">
        <v>3472</v>
      </c>
      <c r="O127" s="35">
        <v>917</v>
      </c>
      <c r="P127" s="68">
        <v>574</v>
      </c>
    </row>
    <row r="128" spans="1:16" s="32" customFormat="1" ht="12.75">
      <c r="A128" s="3" t="s">
        <v>93</v>
      </c>
      <c r="B128" s="4" t="s">
        <v>64</v>
      </c>
      <c r="C128" s="42">
        <v>7724</v>
      </c>
      <c r="D128" s="56">
        <v>57750</v>
      </c>
      <c r="E128" s="57">
        <v>44124</v>
      </c>
      <c r="F128" s="57">
        <v>6481</v>
      </c>
      <c r="G128" s="58">
        <v>1009</v>
      </c>
      <c r="H128" s="57">
        <v>2595</v>
      </c>
      <c r="I128" s="57">
        <v>8238</v>
      </c>
      <c r="J128" s="58">
        <v>97</v>
      </c>
      <c r="K128" s="54">
        <v>238</v>
      </c>
      <c r="L128" s="35">
        <v>99934</v>
      </c>
      <c r="M128" s="35">
        <v>37892</v>
      </c>
      <c r="N128" s="35">
        <v>8793</v>
      </c>
      <c r="O128" s="35">
        <v>58137</v>
      </c>
      <c r="P128" s="66">
        <v>1411</v>
      </c>
    </row>
    <row r="129" spans="1:16" s="32" customFormat="1" ht="12.75">
      <c r="A129" s="3" t="s">
        <v>69</v>
      </c>
      <c r="B129" s="4" t="s">
        <v>62</v>
      </c>
      <c r="C129" s="42">
        <v>7579</v>
      </c>
      <c r="D129" s="56">
        <v>30881</v>
      </c>
      <c r="E129" s="57">
        <v>51097</v>
      </c>
      <c r="F129" s="57">
        <v>3290</v>
      </c>
      <c r="G129" s="58">
        <v>420</v>
      </c>
      <c r="H129" s="57">
        <v>305</v>
      </c>
      <c r="I129" s="57">
        <v>12461</v>
      </c>
      <c r="J129" s="58">
        <v>2</v>
      </c>
      <c r="K129" s="54">
        <v>93</v>
      </c>
      <c r="L129" s="35">
        <v>40153</v>
      </c>
      <c r="M129" s="35">
        <v>20225</v>
      </c>
      <c r="N129" s="35">
        <v>3433</v>
      </c>
      <c r="O129" s="35">
        <v>893</v>
      </c>
      <c r="P129" s="66">
        <v>28</v>
      </c>
    </row>
    <row r="130" spans="1:16" s="32" customFormat="1" ht="12.75">
      <c r="A130" s="3" t="s">
        <v>300</v>
      </c>
      <c r="B130" s="4" t="s">
        <v>301</v>
      </c>
      <c r="C130" s="42">
        <v>7516</v>
      </c>
      <c r="D130" s="56">
        <v>22259</v>
      </c>
      <c r="E130" s="57">
        <v>51097</v>
      </c>
      <c r="F130" s="57">
        <v>3549</v>
      </c>
      <c r="G130" s="58">
        <v>420</v>
      </c>
      <c r="H130" s="57">
        <v>823</v>
      </c>
      <c r="I130" s="57">
        <v>12461</v>
      </c>
      <c r="J130" s="58">
        <v>2</v>
      </c>
      <c r="K130" s="54">
        <v>104</v>
      </c>
      <c r="L130" s="35">
        <v>42732</v>
      </c>
      <c r="M130" s="35">
        <v>12712</v>
      </c>
      <c r="N130" s="35">
        <v>4514</v>
      </c>
      <c r="O130" s="35">
        <v>132224</v>
      </c>
      <c r="P130" s="66">
        <v>2008</v>
      </c>
    </row>
    <row r="131" spans="1:16" s="32" customFormat="1" ht="25.5">
      <c r="A131" s="3" t="s">
        <v>307</v>
      </c>
      <c r="B131" s="4" t="s">
        <v>49</v>
      </c>
      <c r="C131" s="42">
        <v>7503</v>
      </c>
      <c r="D131" s="56">
        <v>56258</v>
      </c>
      <c r="E131" s="57">
        <v>44022</v>
      </c>
      <c r="F131" s="57">
        <v>4185</v>
      </c>
      <c r="G131" s="58">
        <v>1009</v>
      </c>
      <c r="H131" s="57">
        <v>6363</v>
      </c>
      <c r="I131" s="57">
        <v>8225</v>
      </c>
      <c r="J131" s="58">
        <v>4</v>
      </c>
      <c r="K131" s="54">
        <v>145</v>
      </c>
      <c r="L131" s="35">
        <v>110619</v>
      </c>
      <c r="M131" s="35">
        <v>59678</v>
      </c>
      <c r="N131" s="35">
        <v>6581</v>
      </c>
      <c r="O131" s="34">
        <v>2596</v>
      </c>
      <c r="P131" s="68">
        <v>7535</v>
      </c>
    </row>
    <row r="132" spans="1:16" s="32" customFormat="1" ht="12.75">
      <c r="A132" s="3" t="s">
        <v>303</v>
      </c>
      <c r="B132" s="4" t="s">
        <v>77</v>
      </c>
      <c r="C132" s="42">
        <v>7093</v>
      </c>
      <c r="D132" s="56">
        <v>19272</v>
      </c>
      <c r="E132" s="57">
        <v>51097</v>
      </c>
      <c r="F132" s="57">
        <v>2393</v>
      </c>
      <c r="G132" s="58">
        <v>420</v>
      </c>
      <c r="H132" s="57">
        <v>561</v>
      </c>
      <c r="I132" s="57">
        <v>12461</v>
      </c>
      <c r="J132" s="58">
        <v>3</v>
      </c>
      <c r="K132" s="54">
        <v>54</v>
      </c>
      <c r="L132" s="35">
        <v>16551</v>
      </c>
      <c r="M132" s="35">
        <v>6092</v>
      </c>
      <c r="N132" s="35">
        <v>1929</v>
      </c>
      <c r="O132" s="34">
        <v>0</v>
      </c>
      <c r="P132" s="68">
        <v>229</v>
      </c>
    </row>
    <row r="133" spans="1:16" s="32" customFormat="1" ht="12.75">
      <c r="A133" s="3" t="s">
        <v>57</v>
      </c>
      <c r="B133" s="4" t="s">
        <v>58</v>
      </c>
      <c r="C133" s="42">
        <v>7080</v>
      </c>
      <c r="D133" s="62">
        <v>24461</v>
      </c>
      <c r="E133" s="57">
        <v>51097</v>
      </c>
      <c r="F133" s="57">
        <v>11298</v>
      </c>
      <c r="G133" s="58">
        <v>420</v>
      </c>
      <c r="H133" s="57">
        <v>837</v>
      </c>
      <c r="I133" s="57">
        <v>12461</v>
      </c>
      <c r="J133" s="58">
        <v>0</v>
      </c>
      <c r="K133" s="54">
        <v>88</v>
      </c>
      <c r="L133" s="35">
        <v>69385</v>
      </c>
      <c r="M133" s="35">
        <v>21198</v>
      </c>
      <c r="N133" s="35">
        <v>2502</v>
      </c>
      <c r="O133" s="36">
        <v>0</v>
      </c>
      <c r="P133" s="67">
        <v>752</v>
      </c>
    </row>
    <row r="134" spans="1:16" s="32" customFormat="1" ht="12.75">
      <c r="A134" s="3" t="s">
        <v>120</v>
      </c>
      <c r="B134" s="4" t="s">
        <v>68</v>
      </c>
      <c r="C134" s="42">
        <v>7041</v>
      </c>
      <c r="D134" s="56">
        <v>48345</v>
      </c>
      <c r="E134" s="57">
        <v>13039</v>
      </c>
      <c r="F134" s="57">
        <v>10304</v>
      </c>
      <c r="G134" s="58">
        <v>0</v>
      </c>
      <c r="H134" s="57">
        <v>2690</v>
      </c>
      <c r="I134" s="57">
        <v>2821</v>
      </c>
      <c r="J134" s="58">
        <v>3</v>
      </c>
      <c r="K134" s="54">
        <v>133</v>
      </c>
      <c r="L134" s="35">
        <v>79655</v>
      </c>
      <c r="M134" s="35">
        <v>22923</v>
      </c>
      <c r="N134" s="34">
        <v>7096</v>
      </c>
      <c r="O134" s="36"/>
      <c r="P134" s="66"/>
    </row>
    <row r="135" spans="1:16" s="32" customFormat="1" ht="12.75">
      <c r="A135" s="3" t="s">
        <v>48</v>
      </c>
      <c r="B135" s="4" t="s">
        <v>49</v>
      </c>
      <c r="C135" s="42">
        <v>6945</v>
      </c>
      <c r="D135" s="56">
        <v>36061</v>
      </c>
      <c r="E135" s="57">
        <v>0</v>
      </c>
      <c r="F135" s="57">
        <v>6929</v>
      </c>
      <c r="G135" s="58">
        <v>0</v>
      </c>
      <c r="H135" s="57">
        <v>2495</v>
      </c>
      <c r="I135" s="57">
        <v>0</v>
      </c>
      <c r="J135" s="58">
        <v>0</v>
      </c>
      <c r="K135" s="54">
        <v>60</v>
      </c>
      <c r="L135" s="35">
        <v>34834</v>
      </c>
      <c r="M135" s="35">
        <v>12567</v>
      </c>
      <c r="N135" s="35">
        <v>0</v>
      </c>
      <c r="O135" s="34">
        <v>1252</v>
      </c>
      <c r="P135" s="68">
        <v>358</v>
      </c>
    </row>
    <row r="136" spans="1:16" s="32" customFormat="1" ht="12.75">
      <c r="A136" s="3" t="s">
        <v>182</v>
      </c>
      <c r="B136" s="4" t="s">
        <v>164</v>
      </c>
      <c r="C136" s="42">
        <v>6761</v>
      </c>
      <c r="D136" s="56">
        <v>21985</v>
      </c>
      <c r="E136" s="57">
        <v>51097</v>
      </c>
      <c r="F136" s="57">
        <v>2022</v>
      </c>
      <c r="G136" s="58">
        <v>420</v>
      </c>
      <c r="H136" s="57">
        <v>959</v>
      </c>
      <c r="I136" s="57">
        <v>12461</v>
      </c>
      <c r="J136" s="58">
        <v>6</v>
      </c>
      <c r="K136" s="54">
        <v>109</v>
      </c>
      <c r="L136" s="35">
        <v>21577</v>
      </c>
      <c r="M136" s="35">
        <v>8462</v>
      </c>
      <c r="N136" s="35">
        <v>1617</v>
      </c>
      <c r="O136" s="35">
        <v>0</v>
      </c>
      <c r="P136" s="68">
        <v>4</v>
      </c>
    </row>
    <row r="137" spans="1:16" s="32" customFormat="1" ht="12.75">
      <c r="A137" s="3" t="s">
        <v>83</v>
      </c>
      <c r="B137" s="4" t="s">
        <v>18</v>
      </c>
      <c r="C137" s="42">
        <v>6683</v>
      </c>
      <c r="D137" s="56">
        <v>35794</v>
      </c>
      <c r="E137" s="57">
        <v>51101</v>
      </c>
      <c r="F137" s="57">
        <v>9621</v>
      </c>
      <c r="G137" s="57">
        <v>420</v>
      </c>
      <c r="H137" s="57">
        <v>1066</v>
      </c>
      <c r="I137" s="57">
        <v>12461</v>
      </c>
      <c r="J137" s="58">
        <v>1</v>
      </c>
      <c r="K137" s="54">
        <v>74</v>
      </c>
      <c r="L137" s="35">
        <v>76655</v>
      </c>
      <c r="M137" s="35">
        <v>19288</v>
      </c>
      <c r="N137" s="35">
        <v>5748</v>
      </c>
      <c r="O137" s="36">
        <v>1118</v>
      </c>
      <c r="P137" s="66">
        <v>1</v>
      </c>
    </row>
    <row r="138" spans="1:16" s="32" customFormat="1" ht="12.75">
      <c r="A138" s="3" t="s">
        <v>232</v>
      </c>
      <c r="B138" s="4" t="s">
        <v>33</v>
      </c>
      <c r="C138" s="42">
        <v>6661</v>
      </c>
      <c r="D138" s="56">
        <v>42184</v>
      </c>
      <c r="E138" s="57">
        <v>330254</v>
      </c>
      <c r="F138" s="57">
        <v>7598</v>
      </c>
      <c r="G138" s="58">
        <v>14750</v>
      </c>
      <c r="H138" s="57">
        <v>3251</v>
      </c>
      <c r="I138" s="57">
        <v>79406</v>
      </c>
      <c r="J138" s="58">
        <v>15</v>
      </c>
      <c r="K138" s="54">
        <v>128</v>
      </c>
      <c r="L138" s="35">
        <v>82544</v>
      </c>
      <c r="M138" s="35">
        <v>20542</v>
      </c>
      <c r="N138" s="34">
        <v>5349</v>
      </c>
      <c r="O138" s="36">
        <v>245</v>
      </c>
      <c r="P138" s="67">
        <v>5659</v>
      </c>
    </row>
    <row r="139" spans="1:16" s="32" customFormat="1" ht="25.5">
      <c r="A139" s="3" t="s">
        <v>129</v>
      </c>
      <c r="B139" s="4" t="s">
        <v>130</v>
      </c>
      <c r="C139" s="42">
        <v>6487</v>
      </c>
      <c r="D139" s="56">
        <v>46492</v>
      </c>
      <c r="E139" s="57">
        <v>51097</v>
      </c>
      <c r="F139" s="57">
        <v>3542</v>
      </c>
      <c r="G139" s="58">
        <v>420</v>
      </c>
      <c r="H139" s="57">
        <v>2289</v>
      </c>
      <c r="I139" s="57">
        <v>12461</v>
      </c>
      <c r="J139" s="58">
        <v>6</v>
      </c>
      <c r="K139" s="54">
        <v>115</v>
      </c>
      <c r="L139" s="35">
        <v>73130</v>
      </c>
      <c r="M139" s="35">
        <v>46297</v>
      </c>
      <c r="N139" s="34">
        <v>4481</v>
      </c>
      <c r="O139" s="34">
        <v>8271</v>
      </c>
      <c r="P139" s="68">
        <v>280</v>
      </c>
    </row>
    <row r="140" spans="1:16" s="32" customFormat="1" ht="12.75">
      <c r="A140" s="3" t="s">
        <v>271</v>
      </c>
      <c r="B140" s="4" t="s">
        <v>142</v>
      </c>
      <c r="C140" s="42">
        <v>6341</v>
      </c>
      <c r="D140" s="56">
        <v>27003</v>
      </c>
      <c r="E140" s="57">
        <v>134</v>
      </c>
      <c r="F140" s="57">
        <v>1161</v>
      </c>
      <c r="G140" s="58">
        <v>0</v>
      </c>
      <c r="H140" s="57">
        <v>715</v>
      </c>
      <c r="I140" s="57">
        <v>0</v>
      </c>
      <c r="J140" s="58">
        <v>2</v>
      </c>
      <c r="K140" s="54">
        <v>60</v>
      </c>
      <c r="L140" s="35">
        <v>16037</v>
      </c>
      <c r="M140" s="35">
        <v>5105</v>
      </c>
      <c r="N140" s="35">
        <v>82</v>
      </c>
      <c r="O140" s="35">
        <v>2696</v>
      </c>
      <c r="P140" s="68">
        <v>676</v>
      </c>
    </row>
    <row r="141" spans="1:16" s="32" customFormat="1" ht="12.75">
      <c r="A141" s="3" t="s">
        <v>139</v>
      </c>
      <c r="B141" s="4" t="s">
        <v>140</v>
      </c>
      <c r="C141" s="42">
        <v>6220</v>
      </c>
      <c r="D141" s="56">
        <v>43557</v>
      </c>
      <c r="E141" s="57">
        <v>51123</v>
      </c>
      <c r="F141" s="57">
        <v>2846</v>
      </c>
      <c r="G141" s="58">
        <v>420</v>
      </c>
      <c r="H141" s="57">
        <v>1262</v>
      </c>
      <c r="I141" s="57">
        <v>12461</v>
      </c>
      <c r="J141" s="58">
        <v>2</v>
      </c>
      <c r="K141" s="54">
        <v>173</v>
      </c>
      <c r="L141" s="35">
        <v>49155</v>
      </c>
      <c r="M141" s="35">
        <v>13747</v>
      </c>
      <c r="N141" s="34">
        <v>4139</v>
      </c>
      <c r="O141" s="36">
        <v>1805</v>
      </c>
      <c r="P141" s="68">
        <v>2</v>
      </c>
    </row>
    <row r="142" spans="1:16" s="32" customFormat="1" ht="12.75">
      <c r="A142" s="3" t="s">
        <v>236</v>
      </c>
      <c r="B142" s="4" t="s">
        <v>237</v>
      </c>
      <c r="C142" s="42">
        <v>6128</v>
      </c>
      <c r="D142" s="56">
        <v>23686</v>
      </c>
      <c r="E142" s="57">
        <v>703</v>
      </c>
      <c r="F142" s="57">
        <v>3697</v>
      </c>
      <c r="G142" s="58">
        <v>0</v>
      </c>
      <c r="H142" s="57">
        <v>858</v>
      </c>
      <c r="I142" s="57">
        <v>0</v>
      </c>
      <c r="J142" s="58">
        <v>0</v>
      </c>
      <c r="K142" s="54">
        <v>21</v>
      </c>
      <c r="L142" s="35">
        <v>28976</v>
      </c>
      <c r="M142" s="35">
        <v>5000</v>
      </c>
      <c r="N142" s="35">
        <v>32</v>
      </c>
      <c r="O142" s="35"/>
      <c r="P142" s="66">
        <v>0</v>
      </c>
    </row>
    <row r="143" spans="1:16" s="32" customFormat="1" ht="12.75">
      <c r="A143" s="3" t="s">
        <v>230</v>
      </c>
      <c r="B143" s="4" t="s">
        <v>231</v>
      </c>
      <c r="C143" s="42">
        <v>6112</v>
      </c>
      <c r="D143" s="56">
        <v>70961</v>
      </c>
      <c r="E143" s="57">
        <v>15468</v>
      </c>
      <c r="F143" s="57">
        <v>12303</v>
      </c>
      <c r="G143" s="58">
        <v>0</v>
      </c>
      <c r="H143" s="57">
        <v>2397</v>
      </c>
      <c r="I143" s="57">
        <v>2578</v>
      </c>
      <c r="J143" s="58">
        <v>1</v>
      </c>
      <c r="K143" s="54">
        <v>75</v>
      </c>
      <c r="L143" s="35">
        <v>107597</v>
      </c>
      <c r="M143" s="35">
        <v>41724</v>
      </c>
      <c r="N143" s="35">
        <v>16295</v>
      </c>
      <c r="O143" s="35">
        <v>6852</v>
      </c>
      <c r="P143" s="66">
        <v>10125</v>
      </c>
    </row>
    <row r="144" spans="1:16" s="32" customFormat="1" ht="12.75">
      <c r="A144" s="3" t="s">
        <v>246</v>
      </c>
      <c r="B144" s="4" t="s">
        <v>239</v>
      </c>
      <c r="C144" s="42">
        <v>6031</v>
      </c>
      <c r="D144" s="59">
        <v>23055</v>
      </c>
      <c r="E144" s="57">
        <v>51097</v>
      </c>
      <c r="F144" s="57">
        <v>2214</v>
      </c>
      <c r="G144" s="58">
        <v>420</v>
      </c>
      <c r="H144" s="57">
        <v>261</v>
      </c>
      <c r="I144" s="57">
        <v>12461</v>
      </c>
      <c r="J144" s="58">
        <v>0</v>
      </c>
      <c r="K144" s="54">
        <v>64</v>
      </c>
      <c r="L144" s="35">
        <v>21578</v>
      </c>
      <c r="M144" s="35">
        <v>4723</v>
      </c>
      <c r="N144" s="35">
        <v>1956</v>
      </c>
      <c r="O144" s="34"/>
      <c r="P144" s="68">
        <v>115</v>
      </c>
    </row>
    <row r="145" spans="1:16" s="32" customFormat="1" ht="12.75">
      <c r="A145" s="3" t="s">
        <v>190</v>
      </c>
      <c r="B145" s="4" t="s">
        <v>191</v>
      </c>
      <c r="C145" s="42">
        <v>5853</v>
      </c>
      <c r="D145" s="56">
        <v>19947</v>
      </c>
      <c r="E145" s="57">
        <v>51098</v>
      </c>
      <c r="F145" s="57">
        <v>1951</v>
      </c>
      <c r="G145" s="58">
        <v>420</v>
      </c>
      <c r="H145" s="57">
        <v>393</v>
      </c>
      <c r="I145" s="57">
        <v>12461</v>
      </c>
      <c r="J145" s="58">
        <v>6</v>
      </c>
      <c r="K145" s="54">
        <v>87</v>
      </c>
      <c r="L145" s="35">
        <v>33813</v>
      </c>
      <c r="M145" s="35">
        <v>14508</v>
      </c>
      <c r="N145" s="34">
        <v>4748</v>
      </c>
      <c r="O145" s="34">
        <v>652</v>
      </c>
      <c r="P145" s="68">
        <v>1144</v>
      </c>
    </row>
    <row r="146" spans="1:16" s="32" customFormat="1" ht="12.75">
      <c r="A146" s="3" t="s">
        <v>74</v>
      </c>
      <c r="B146" s="4" t="s">
        <v>75</v>
      </c>
      <c r="C146" s="42">
        <v>5772</v>
      </c>
      <c r="D146" s="59">
        <v>35320</v>
      </c>
      <c r="E146" s="57">
        <v>0</v>
      </c>
      <c r="F146" s="57">
        <v>160</v>
      </c>
      <c r="G146" s="58">
        <v>0</v>
      </c>
      <c r="H146" s="57">
        <v>0</v>
      </c>
      <c r="I146" s="57">
        <v>0</v>
      </c>
      <c r="J146" s="58">
        <v>1</v>
      </c>
      <c r="K146" s="54">
        <v>65</v>
      </c>
      <c r="L146" s="35">
        <v>10089</v>
      </c>
      <c r="M146" s="35">
        <v>5992</v>
      </c>
      <c r="N146" s="35">
        <v>0</v>
      </c>
      <c r="O146" s="34">
        <v>0</v>
      </c>
      <c r="P146" s="68">
        <v>189</v>
      </c>
    </row>
    <row r="147" spans="1:16" s="32" customFormat="1" ht="12.75">
      <c r="A147" s="3" t="s">
        <v>195</v>
      </c>
      <c r="B147" s="4" t="s">
        <v>196</v>
      </c>
      <c r="C147" s="42">
        <v>5760</v>
      </c>
      <c r="D147" s="56">
        <v>29211</v>
      </c>
      <c r="E147" s="57">
        <v>51097</v>
      </c>
      <c r="F147" s="57">
        <v>3159</v>
      </c>
      <c r="G147" s="58">
        <v>420</v>
      </c>
      <c r="H147" s="57">
        <v>1044</v>
      </c>
      <c r="I147" s="57">
        <v>12461</v>
      </c>
      <c r="J147" s="58">
        <v>5</v>
      </c>
      <c r="K147" s="54">
        <v>94</v>
      </c>
      <c r="L147" s="35">
        <v>33374</v>
      </c>
      <c r="M147" s="35">
        <v>13689</v>
      </c>
      <c r="N147" s="34">
        <v>3588</v>
      </c>
      <c r="O147" s="36">
        <v>0</v>
      </c>
      <c r="P147" s="67">
        <v>0</v>
      </c>
    </row>
    <row r="148" spans="1:16" s="32" customFormat="1" ht="12.75">
      <c r="A148" s="3" t="s">
        <v>72</v>
      </c>
      <c r="B148" s="4" t="s">
        <v>73</v>
      </c>
      <c r="C148" s="42">
        <v>5327</v>
      </c>
      <c r="D148" s="56">
        <v>27747</v>
      </c>
      <c r="E148" s="57">
        <v>315</v>
      </c>
      <c r="F148" s="57">
        <v>3538</v>
      </c>
      <c r="G148" s="58">
        <v>0</v>
      </c>
      <c r="H148" s="57">
        <v>1481</v>
      </c>
      <c r="I148" s="57">
        <v>34</v>
      </c>
      <c r="J148" s="58">
        <v>0</v>
      </c>
      <c r="K148" s="54">
        <v>70</v>
      </c>
      <c r="L148" s="35">
        <v>29877</v>
      </c>
      <c r="M148" s="35">
        <v>10515</v>
      </c>
      <c r="N148" s="35">
        <v>73</v>
      </c>
      <c r="O148" s="35"/>
      <c r="P148" s="66"/>
    </row>
    <row r="149" spans="1:16" s="32" customFormat="1" ht="12.75">
      <c r="A149" s="3" t="s">
        <v>61</v>
      </c>
      <c r="B149" s="4" t="s">
        <v>62</v>
      </c>
      <c r="C149" s="42">
        <v>5306</v>
      </c>
      <c r="D149" s="56">
        <v>41128</v>
      </c>
      <c r="E149" s="57">
        <v>51097</v>
      </c>
      <c r="F149" s="57">
        <v>1353</v>
      </c>
      <c r="G149" s="58">
        <v>420</v>
      </c>
      <c r="H149" s="57">
        <v>687</v>
      </c>
      <c r="I149" s="57">
        <v>12461</v>
      </c>
      <c r="J149" s="58">
        <v>2</v>
      </c>
      <c r="K149" s="54">
        <v>94</v>
      </c>
      <c r="L149" s="35">
        <v>34312</v>
      </c>
      <c r="M149" s="35">
        <v>10350</v>
      </c>
      <c r="N149" s="35">
        <v>4720</v>
      </c>
      <c r="O149" s="35">
        <v>1670</v>
      </c>
      <c r="P149" s="68">
        <v>2700</v>
      </c>
    </row>
    <row r="150" spans="1:16" s="32" customFormat="1" ht="12.75">
      <c r="A150" s="3" t="s">
        <v>293</v>
      </c>
      <c r="B150" s="4" t="s">
        <v>147</v>
      </c>
      <c r="C150" s="42">
        <v>5105</v>
      </c>
      <c r="D150" s="56">
        <v>44814</v>
      </c>
      <c r="E150" s="57">
        <v>51097</v>
      </c>
      <c r="F150" s="57">
        <v>4971</v>
      </c>
      <c r="G150" s="58">
        <v>420</v>
      </c>
      <c r="H150" s="57">
        <v>4140</v>
      </c>
      <c r="I150" s="57">
        <v>12461</v>
      </c>
      <c r="J150" s="58">
        <v>15</v>
      </c>
      <c r="K150" s="54">
        <v>107</v>
      </c>
      <c r="L150" s="35">
        <v>46517</v>
      </c>
      <c r="M150" s="35">
        <v>20938</v>
      </c>
      <c r="N150" s="35">
        <v>5034</v>
      </c>
      <c r="O150" s="35">
        <v>2496</v>
      </c>
      <c r="P150" s="68">
        <v>143</v>
      </c>
    </row>
    <row r="151" spans="1:16" s="32" customFormat="1" ht="12.75">
      <c r="A151" s="3" t="s">
        <v>326</v>
      </c>
      <c r="B151" s="4" t="s">
        <v>89</v>
      </c>
      <c r="C151" s="42">
        <v>4997</v>
      </c>
      <c r="D151" s="56">
        <v>81064</v>
      </c>
      <c r="E151" s="57">
        <v>45629</v>
      </c>
      <c r="F151" s="57">
        <v>3333</v>
      </c>
      <c r="G151" s="58">
        <v>1009</v>
      </c>
      <c r="H151" s="57">
        <v>3358</v>
      </c>
      <c r="I151" s="57">
        <v>8334</v>
      </c>
      <c r="J151" s="58">
        <v>18</v>
      </c>
      <c r="K151" s="54">
        <v>237</v>
      </c>
      <c r="L151" s="35">
        <v>44169</v>
      </c>
      <c r="M151" s="35">
        <v>13874</v>
      </c>
      <c r="N151" s="35">
        <v>2548</v>
      </c>
      <c r="O151" s="34">
        <v>13300</v>
      </c>
      <c r="P151" s="66">
        <v>329</v>
      </c>
    </row>
    <row r="152" spans="1:16" s="32" customFormat="1" ht="25.5">
      <c r="A152" s="3" t="s">
        <v>280</v>
      </c>
      <c r="B152" s="4" t="s">
        <v>281</v>
      </c>
      <c r="C152" s="42">
        <v>4873</v>
      </c>
      <c r="D152" s="56">
        <v>19425</v>
      </c>
      <c r="E152" s="57">
        <v>51097</v>
      </c>
      <c r="F152" s="57">
        <v>3109</v>
      </c>
      <c r="G152" s="58">
        <v>420</v>
      </c>
      <c r="H152" s="57">
        <v>3060</v>
      </c>
      <c r="I152" s="57">
        <v>12461</v>
      </c>
      <c r="J152" s="58">
        <v>4</v>
      </c>
      <c r="K152" s="54">
        <v>111</v>
      </c>
      <c r="L152" s="35">
        <v>42530</v>
      </c>
      <c r="M152" s="35">
        <v>14532</v>
      </c>
      <c r="N152" s="35">
        <v>5377</v>
      </c>
      <c r="O152" s="34">
        <v>0</v>
      </c>
      <c r="P152" s="68">
        <v>3455</v>
      </c>
    </row>
    <row r="153" spans="1:16" s="32" customFormat="1" ht="12.75">
      <c r="A153" s="3" t="s">
        <v>278</v>
      </c>
      <c r="B153" s="4" t="s">
        <v>66</v>
      </c>
      <c r="C153" s="42">
        <v>4858</v>
      </c>
      <c r="D153" s="56">
        <v>42656</v>
      </c>
      <c r="E153" s="57">
        <v>51266</v>
      </c>
      <c r="F153" s="57">
        <v>1637</v>
      </c>
      <c r="G153" s="58">
        <v>0</v>
      </c>
      <c r="H153" s="57">
        <v>2032</v>
      </c>
      <c r="I153" s="57">
        <v>7500</v>
      </c>
      <c r="J153" s="58">
        <v>0</v>
      </c>
      <c r="K153" s="54">
        <v>37</v>
      </c>
      <c r="L153" s="35">
        <v>25753</v>
      </c>
      <c r="M153" s="35">
        <v>8829</v>
      </c>
      <c r="N153" s="35">
        <v>4655</v>
      </c>
      <c r="O153" s="35">
        <v>0</v>
      </c>
      <c r="P153" s="68">
        <v>200</v>
      </c>
    </row>
    <row r="154" spans="1:16" s="32" customFormat="1" ht="12.75">
      <c r="A154" s="3" t="s">
        <v>201</v>
      </c>
      <c r="B154" s="4" t="s">
        <v>33</v>
      </c>
      <c r="C154" s="42">
        <v>4770</v>
      </c>
      <c r="D154" s="56">
        <v>33868</v>
      </c>
      <c r="E154" s="57">
        <v>51097</v>
      </c>
      <c r="F154" s="57">
        <v>3568</v>
      </c>
      <c r="G154" s="58">
        <v>420</v>
      </c>
      <c r="H154" s="57">
        <v>2916</v>
      </c>
      <c r="I154" s="57">
        <v>12461</v>
      </c>
      <c r="J154" s="58">
        <v>1</v>
      </c>
      <c r="K154" s="54">
        <v>121</v>
      </c>
      <c r="L154" s="35">
        <v>55018</v>
      </c>
      <c r="M154" s="35">
        <v>24389</v>
      </c>
      <c r="N154" s="35">
        <v>9317</v>
      </c>
      <c r="O154" s="36">
        <v>595</v>
      </c>
      <c r="P154" s="68">
        <v>3623</v>
      </c>
    </row>
    <row r="155" spans="1:16" s="32" customFormat="1" ht="12.75">
      <c r="A155" s="3" t="s">
        <v>260</v>
      </c>
      <c r="B155" s="4" t="s">
        <v>9</v>
      </c>
      <c r="C155" s="42">
        <v>4727</v>
      </c>
      <c r="D155" s="56">
        <v>12840</v>
      </c>
      <c r="E155" s="57">
        <v>54362</v>
      </c>
      <c r="F155" s="57">
        <v>2368</v>
      </c>
      <c r="G155" s="58">
        <v>420</v>
      </c>
      <c r="H155" s="57">
        <v>680</v>
      </c>
      <c r="I155" s="57">
        <v>12461</v>
      </c>
      <c r="J155" s="58">
        <v>26</v>
      </c>
      <c r="K155" s="54">
        <v>69</v>
      </c>
      <c r="L155" s="35">
        <v>25911</v>
      </c>
      <c r="M155" s="35">
        <v>10048</v>
      </c>
      <c r="N155" s="35">
        <v>3271</v>
      </c>
      <c r="O155" s="34"/>
      <c r="P155" s="66">
        <v>2</v>
      </c>
    </row>
    <row r="156" spans="1:16" s="32" customFormat="1" ht="12.75">
      <c r="A156" s="3" t="s">
        <v>222</v>
      </c>
      <c r="B156" s="4" t="s">
        <v>203</v>
      </c>
      <c r="C156" s="42">
        <v>4704</v>
      </c>
      <c r="D156" s="56">
        <v>38333</v>
      </c>
      <c r="E156" s="57">
        <v>44355</v>
      </c>
      <c r="F156" s="57">
        <v>7638</v>
      </c>
      <c r="G156" s="58">
        <v>1009</v>
      </c>
      <c r="H156" s="57">
        <v>4680</v>
      </c>
      <c r="I156" s="57">
        <v>8319</v>
      </c>
      <c r="J156" s="58">
        <v>1</v>
      </c>
      <c r="K156" s="54">
        <v>169</v>
      </c>
      <c r="L156" s="35">
        <v>105982</v>
      </c>
      <c r="M156" s="35">
        <v>25031</v>
      </c>
      <c r="N156" s="35">
        <v>6973</v>
      </c>
      <c r="O156" s="34">
        <v>710</v>
      </c>
      <c r="P156" s="71">
        <v>5486</v>
      </c>
    </row>
    <row r="157" spans="1:16" s="32" customFormat="1" ht="25.5">
      <c r="A157" s="3" t="s">
        <v>200</v>
      </c>
      <c r="B157" s="4" t="s">
        <v>170</v>
      </c>
      <c r="C157" s="42">
        <v>4612</v>
      </c>
      <c r="D157" s="56">
        <v>46871</v>
      </c>
      <c r="E157" s="57">
        <v>51097</v>
      </c>
      <c r="F157" s="57">
        <v>3064</v>
      </c>
      <c r="G157" s="58">
        <v>420</v>
      </c>
      <c r="H157" s="57">
        <v>1121</v>
      </c>
      <c r="I157" s="57">
        <v>12461</v>
      </c>
      <c r="J157" s="58">
        <v>0</v>
      </c>
      <c r="K157" s="54">
        <v>79</v>
      </c>
      <c r="L157" s="35">
        <v>35211</v>
      </c>
      <c r="M157" s="35">
        <v>15228</v>
      </c>
      <c r="N157" s="34">
        <v>3386</v>
      </c>
      <c r="O157" s="34">
        <v>0</v>
      </c>
      <c r="P157" s="68">
        <v>0</v>
      </c>
    </row>
    <row r="158" spans="1:16" s="32" customFormat="1" ht="12.75" customHeight="1">
      <c r="A158" s="3" t="s">
        <v>227</v>
      </c>
      <c r="B158" s="4" t="s">
        <v>228</v>
      </c>
      <c r="C158" s="42">
        <v>4541</v>
      </c>
      <c r="D158" s="56">
        <v>21258</v>
      </c>
      <c r="E158" s="57">
        <v>215</v>
      </c>
      <c r="F158" s="57">
        <v>722</v>
      </c>
      <c r="G158" s="58">
        <v>0</v>
      </c>
      <c r="H158" s="57">
        <v>413</v>
      </c>
      <c r="I158" s="57">
        <v>0</v>
      </c>
      <c r="J158" s="58">
        <v>2</v>
      </c>
      <c r="K158" s="54">
        <v>31</v>
      </c>
      <c r="L158" s="35">
        <v>11470</v>
      </c>
      <c r="M158" s="35">
        <v>4182</v>
      </c>
      <c r="N158" s="35">
        <v>8</v>
      </c>
      <c r="O158" s="35">
        <v>36</v>
      </c>
      <c r="P158" s="68">
        <v>519</v>
      </c>
    </row>
    <row r="159" spans="1:16" s="32" customFormat="1" ht="12.75">
      <c r="A159" s="3" t="s">
        <v>37</v>
      </c>
      <c r="B159" s="4" t="s">
        <v>38</v>
      </c>
      <c r="C159" s="42">
        <v>4516</v>
      </c>
      <c r="D159" s="56">
        <v>39048</v>
      </c>
      <c r="E159" s="57">
        <v>43923</v>
      </c>
      <c r="F159" s="57">
        <v>1267</v>
      </c>
      <c r="G159" s="58">
        <v>1009</v>
      </c>
      <c r="H159" s="57">
        <v>564</v>
      </c>
      <c r="I159" s="57">
        <v>8256</v>
      </c>
      <c r="J159" s="58">
        <v>0</v>
      </c>
      <c r="K159" s="54">
        <v>25</v>
      </c>
      <c r="L159" s="34">
        <v>16024</v>
      </c>
      <c r="M159" s="34">
        <v>3101</v>
      </c>
      <c r="N159" s="34">
        <v>1040</v>
      </c>
      <c r="O159" s="34">
        <v>0</v>
      </c>
      <c r="P159" s="68">
        <v>572</v>
      </c>
    </row>
    <row r="160" spans="1:16" s="32" customFormat="1" ht="12.75">
      <c r="A160" s="3" t="s">
        <v>100</v>
      </c>
      <c r="B160" s="4" t="s">
        <v>101</v>
      </c>
      <c r="C160" s="42">
        <v>4384</v>
      </c>
      <c r="D160" s="56">
        <v>24000</v>
      </c>
      <c r="E160" s="57">
        <v>0</v>
      </c>
      <c r="F160" s="57">
        <v>2144</v>
      </c>
      <c r="G160" s="58">
        <v>0</v>
      </c>
      <c r="H160" s="57">
        <v>838</v>
      </c>
      <c r="I160" s="57">
        <v>0</v>
      </c>
      <c r="J160" s="58">
        <v>0</v>
      </c>
      <c r="K160" s="54">
        <v>54</v>
      </c>
      <c r="L160" s="35">
        <v>28153</v>
      </c>
      <c r="M160" s="35">
        <v>5391</v>
      </c>
      <c r="N160" s="35">
        <v>0</v>
      </c>
      <c r="O160" s="36">
        <v>0</v>
      </c>
      <c r="P160" s="68">
        <v>2500</v>
      </c>
    </row>
    <row r="161" spans="1:16" s="32" customFormat="1" ht="12.75">
      <c r="A161" s="3" t="s">
        <v>17</v>
      </c>
      <c r="B161" s="4" t="s">
        <v>18</v>
      </c>
      <c r="C161" s="42">
        <v>4354</v>
      </c>
      <c r="D161" s="56">
        <v>28527</v>
      </c>
      <c r="E161" s="57">
        <v>51097</v>
      </c>
      <c r="F161" s="57">
        <v>2552</v>
      </c>
      <c r="G161" s="58">
        <v>420</v>
      </c>
      <c r="H161" s="57">
        <v>1650</v>
      </c>
      <c r="I161" s="57">
        <v>12461</v>
      </c>
      <c r="J161" s="58">
        <v>0</v>
      </c>
      <c r="K161" s="54">
        <v>104</v>
      </c>
      <c r="L161" s="35">
        <v>32356</v>
      </c>
      <c r="M161" s="35">
        <v>12166</v>
      </c>
      <c r="N161" s="35">
        <v>3972</v>
      </c>
      <c r="O161" s="34"/>
      <c r="P161" s="68">
        <v>21</v>
      </c>
    </row>
    <row r="162" spans="1:16" s="32" customFormat="1" ht="12.75">
      <c r="A162" s="3" t="s">
        <v>34</v>
      </c>
      <c r="B162" s="4" t="s">
        <v>35</v>
      </c>
      <c r="C162" s="42">
        <v>4242</v>
      </c>
      <c r="D162" s="56">
        <v>31677</v>
      </c>
      <c r="E162" s="57">
        <v>51097</v>
      </c>
      <c r="F162" s="57">
        <v>2120</v>
      </c>
      <c r="G162" s="58">
        <v>420</v>
      </c>
      <c r="H162" s="57">
        <v>245</v>
      </c>
      <c r="I162" s="57">
        <v>12461</v>
      </c>
      <c r="J162" s="58">
        <v>1</v>
      </c>
      <c r="K162" s="54">
        <v>68</v>
      </c>
      <c r="L162" s="35">
        <v>34282</v>
      </c>
      <c r="M162" s="34">
        <v>10524</v>
      </c>
      <c r="N162" s="34">
        <v>2524</v>
      </c>
      <c r="O162" s="34">
        <v>0</v>
      </c>
      <c r="P162" s="66">
        <v>125</v>
      </c>
    </row>
    <row r="163" spans="1:16" s="32" customFormat="1" ht="12.75">
      <c r="A163" s="3" t="s">
        <v>105</v>
      </c>
      <c r="B163" s="4" t="s">
        <v>26</v>
      </c>
      <c r="C163" s="42">
        <v>4239</v>
      </c>
      <c r="D163" s="56">
        <v>24865</v>
      </c>
      <c r="E163" s="57">
        <v>7</v>
      </c>
      <c r="F163" s="57">
        <v>1813</v>
      </c>
      <c r="G163" s="58">
        <v>0</v>
      </c>
      <c r="H163" s="57">
        <v>858</v>
      </c>
      <c r="I163" s="57">
        <v>0</v>
      </c>
      <c r="J163" s="58">
        <v>1</v>
      </c>
      <c r="K163" s="54">
        <v>47</v>
      </c>
      <c r="L163" s="35">
        <v>8716</v>
      </c>
      <c r="M163" s="35">
        <v>531</v>
      </c>
      <c r="N163" s="35">
        <v>0</v>
      </c>
      <c r="O163" s="35">
        <v>766</v>
      </c>
      <c r="P163" s="66">
        <v>1575</v>
      </c>
    </row>
    <row r="164" spans="1:16" s="32" customFormat="1" ht="12.75">
      <c r="A164" s="3" t="s">
        <v>244</v>
      </c>
      <c r="B164" s="4" t="s">
        <v>112</v>
      </c>
      <c r="C164" s="42">
        <v>4026</v>
      </c>
      <c r="D164" s="56">
        <v>20543</v>
      </c>
      <c r="E164" s="57">
        <v>44022</v>
      </c>
      <c r="F164" s="57">
        <v>2791</v>
      </c>
      <c r="G164" s="58">
        <v>0</v>
      </c>
      <c r="H164" s="57">
        <v>259</v>
      </c>
      <c r="I164" s="57">
        <v>8225</v>
      </c>
      <c r="J164" s="58">
        <v>5</v>
      </c>
      <c r="K164" s="54">
        <v>305</v>
      </c>
      <c r="L164" s="35">
        <v>19824</v>
      </c>
      <c r="M164" s="35">
        <v>6474</v>
      </c>
      <c r="N164" s="35">
        <v>1679</v>
      </c>
      <c r="O164" s="36">
        <v>2648</v>
      </c>
      <c r="P164" s="66">
        <v>1195</v>
      </c>
    </row>
    <row r="165" spans="1:16" s="32" customFormat="1" ht="12.75">
      <c r="A165" s="3" t="s">
        <v>36</v>
      </c>
      <c r="B165" s="4" t="s">
        <v>3</v>
      </c>
      <c r="C165" s="42">
        <v>3999</v>
      </c>
      <c r="D165" s="56">
        <v>52995</v>
      </c>
      <c r="E165" s="57">
        <v>17025</v>
      </c>
      <c r="F165" s="57">
        <v>2315</v>
      </c>
      <c r="G165" s="58">
        <v>0</v>
      </c>
      <c r="H165" s="57">
        <v>2390</v>
      </c>
      <c r="I165" s="57">
        <v>2815</v>
      </c>
      <c r="J165" s="58">
        <v>3</v>
      </c>
      <c r="K165" s="54">
        <v>121</v>
      </c>
      <c r="L165" s="35">
        <v>57115</v>
      </c>
      <c r="M165" s="35">
        <v>28907</v>
      </c>
      <c r="N165" s="35">
        <v>6040</v>
      </c>
      <c r="O165" s="35"/>
      <c r="P165" s="66">
        <v>3015</v>
      </c>
    </row>
    <row r="166" spans="1:16" s="32" customFormat="1" ht="12.75">
      <c r="A166" s="3" t="s">
        <v>15</v>
      </c>
      <c r="B166" s="4" t="s">
        <v>16</v>
      </c>
      <c r="C166" s="42">
        <v>3850</v>
      </c>
      <c r="D166" s="56">
        <v>21374</v>
      </c>
      <c r="E166" s="57">
        <v>44022</v>
      </c>
      <c r="F166" s="57">
        <v>1951</v>
      </c>
      <c r="G166" s="58">
        <v>1009</v>
      </c>
      <c r="H166" s="57">
        <v>128</v>
      </c>
      <c r="I166" s="57">
        <v>8225</v>
      </c>
      <c r="J166" s="58">
        <v>3</v>
      </c>
      <c r="K166" s="54">
        <v>114</v>
      </c>
      <c r="L166" s="35">
        <v>25520</v>
      </c>
      <c r="M166" s="35">
        <v>11016</v>
      </c>
      <c r="N166" s="35">
        <v>3569</v>
      </c>
      <c r="O166" s="36">
        <v>190</v>
      </c>
      <c r="P166" s="68">
        <v>6179</v>
      </c>
    </row>
    <row r="167" spans="1:16" s="32" customFormat="1" ht="12.75">
      <c r="A167" s="3" t="s">
        <v>25</v>
      </c>
      <c r="B167" s="4" t="s">
        <v>26</v>
      </c>
      <c r="C167" s="42">
        <v>3845</v>
      </c>
      <c r="D167" s="56">
        <v>15063</v>
      </c>
      <c r="E167" s="60">
        <v>51097</v>
      </c>
      <c r="F167" s="60">
        <v>1399</v>
      </c>
      <c r="G167" s="60">
        <v>420</v>
      </c>
      <c r="H167" s="60">
        <v>339</v>
      </c>
      <c r="I167" s="60">
        <v>12461</v>
      </c>
      <c r="J167" s="61">
        <v>1</v>
      </c>
      <c r="K167" s="54">
        <v>61</v>
      </c>
      <c r="L167" s="35">
        <v>36343</v>
      </c>
      <c r="M167" s="35">
        <v>21235</v>
      </c>
      <c r="N167" s="35">
        <v>6708</v>
      </c>
      <c r="O167" s="34"/>
      <c r="P167" s="66">
        <v>0</v>
      </c>
    </row>
    <row r="168" spans="1:16" s="32" customFormat="1" ht="25.5">
      <c r="A168" s="3" t="s">
        <v>233</v>
      </c>
      <c r="B168" s="4" t="s">
        <v>112</v>
      </c>
      <c r="C168" s="42">
        <v>3830</v>
      </c>
      <c r="D168" s="56">
        <v>20394</v>
      </c>
      <c r="E168" s="57">
        <v>44022</v>
      </c>
      <c r="F168" s="57">
        <v>1487</v>
      </c>
      <c r="G168" s="58">
        <v>1009</v>
      </c>
      <c r="H168" s="57">
        <v>644</v>
      </c>
      <c r="I168" s="57">
        <v>8225</v>
      </c>
      <c r="J168" s="58">
        <v>0</v>
      </c>
      <c r="K168" s="54">
        <v>13</v>
      </c>
      <c r="L168" s="35">
        <v>22870</v>
      </c>
      <c r="M168" s="35">
        <v>7471</v>
      </c>
      <c r="N168" s="35">
        <v>3098</v>
      </c>
      <c r="O168" s="35">
        <v>0</v>
      </c>
      <c r="P168" s="66">
        <v>3140</v>
      </c>
    </row>
    <row r="169" spans="1:16" s="32" customFormat="1" ht="12.75">
      <c r="A169" s="3" t="s">
        <v>32</v>
      </c>
      <c r="B169" s="4" t="s">
        <v>33</v>
      </c>
      <c r="C169" s="42">
        <v>3817</v>
      </c>
      <c r="D169" s="56">
        <v>34189</v>
      </c>
      <c r="E169" s="57">
        <v>309</v>
      </c>
      <c r="F169" s="57">
        <v>7311</v>
      </c>
      <c r="G169" s="58">
        <v>0</v>
      </c>
      <c r="H169" s="57">
        <v>1232</v>
      </c>
      <c r="I169" s="57">
        <v>0</v>
      </c>
      <c r="J169" s="58">
        <v>0</v>
      </c>
      <c r="K169" s="54">
        <v>65</v>
      </c>
      <c r="L169" s="35">
        <v>28079</v>
      </c>
      <c r="M169" s="35">
        <v>6860</v>
      </c>
      <c r="N169" s="35">
        <v>443</v>
      </c>
      <c r="O169" s="34"/>
      <c r="P169" s="68">
        <v>100</v>
      </c>
    </row>
    <row r="170" spans="1:16" s="32" customFormat="1" ht="12.75">
      <c r="A170" s="3" t="s">
        <v>298</v>
      </c>
      <c r="B170" s="4" t="s">
        <v>28</v>
      </c>
      <c r="C170" s="42">
        <v>3685</v>
      </c>
      <c r="D170" s="56">
        <v>13736</v>
      </c>
      <c r="E170" s="57">
        <v>51097</v>
      </c>
      <c r="F170" s="57">
        <v>2421</v>
      </c>
      <c r="G170" s="58">
        <v>420</v>
      </c>
      <c r="H170" s="57">
        <v>785</v>
      </c>
      <c r="I170" s="57">
        <v>12461</v>
      </c>
      <c r="J170" s="58">
        <v>14</v>
      </c>
      <c r="K170" s="54">
        <v>94</v>
      </c>
      <c r="L170" s="35">
        <v>35001</v>
      </c>
      <c r="M170" s="35">
        <v>10347</v>
      </c>
      <c r="N170" s="34">
        <v>2658</v>
      </c>
      <c r="O170" s="36">
        <v>225</v>
      </c>
      <c r="P170" s="68">
        <v>0</v>
      </c>
    </row>
    <row r="171" spans="1:16" s="32" customFormat="1" ht="12.75">
      <c r="A171" s="3" t="s">
        <v>299</v>
      </c>
      <c r="B171" s="4" t="s">
        <v>107</v>
      </c>
      <c r="C171" s="42">
        <v>3584</v>
      </c>
      <c r="D171" s="56">
        <v>18865</v>
      </c>
      <c r="E171" s="57">
        <v>51097</v>
      </c>
      <c r="F171" s="57">
        <v>191</v>
      </c>
      <c r="G171" s="58">
        <v>420</v>
      </c>
      <c r="H171" s="57">
        <v>42</v>
      </c>
      <c r="I171" s="57">
        <v>12461</v>
      </c>
      <c r="J171" s="58">
        <v>0</v>
      </c>
      <c r="K171" s="54">
        <v>84</v>
      </c>
      <c r="L171" s="35">
        <v>6436</v>
      </c>
      <c r="M171" s="35">
        <v>1126</v>
      </c>
      <c r="N171" s="36">
        <v>616</v>
      </c>
      <c r="O171" s="36"/>
      <c r="P171" s="68">
        <v>0</v>
      </c>
    </row>
    <row r="172" spans="1:16" s="32" customFormat="1" ht="12.75">
      <c r="A172" s="3" t="s">
        <v>238</v>
      </c>
      <c r="B172" s="4" t="s">
        <v>239</v>
      </c>
      <c r="C172" s="42">
        <v>3555</v>
      </c>
      <c r="D172" s="56">
        <v>19255</v>
      </c>
      <c r="E172" s="57">
        <v>0</v>
      </c>
      <c r="F172" s="57">
        <v>975</v>
      </c>
      <c r="G172" s="58">
        <v>975</v>
      </c>
      <c r="H172" s="57">
        <v>533</v>
      </c>
      <c r="I172" s="57">
        <v>533</v>
      </c>
      <c r="J172" s="58">
        <v>0</v>
      </c>
      <c r="K172" s="54">
        <v>12</v>
      </c>
      <c r="L172" s="35">
        <v>14235</v>
      </c>
      <c r="M172" s="35">
        <v>7435</v>
      </c>
      <c r="N172" s="35">
        <v>0</v>
      </c>
      <c r="O172" s="35">
        <v>0</v>
      </c>
      <c r="P172" s="68">
        <v>1</v>
      </c>
    </row>
    <row r="173" spans="1:16" s="32" customFormat="1" ht="25.5">
      <c r="A173" s="3" t="s">
        <v>132</v>
      </c>
      <c r="B173" s="4" t="s">
        <v>62</v>
      </c>
      <c r="C173" s="42">
        <v>3482</v>
      </c>
      <c r="D173" s="56">
        <v>25777</v>
      </c>
      <c r="E173" s="57">
        <v>51097</v>
      </c>
      <c r="F173" s="57">
        <v>3999</v>
      </c>
      <c r="G173" s="58">
        <v>420</v>
      </c>
      <c r="H173" s="57">
        <v>888</v>
      </c>
      <c r="I173" s="57">
        <v>12461</v>
      </c>
      <c r="J173" s="58">
        <v>7</v>
      </c>
      <c r="K173" s="54">
        <v>64</v>
      </c>
      <c r="L173" s="35">
        <v>43567</v>
      </c>
      <c r="M173" s="35">
        <v>16067</v>
      </c>
      <c r="N173" s="35">
        <v>2160</v>
      </c>
      <c r="O173" s="36">
        <v>4545</v>
      </c>
      <c r="P173" s="67">
        <v>1</v>
      </c>
    </row>
    <row r="174" spans="1:16" s="32" customFormat="1" ht="12.75">
      <c r="A174" s="3" t="s">
        <v>205</v>
      </c>
      <c r="B174" s="4" t="s">
        <v>53</v>
      </c>
      <c r="C174" s="42">
        <v>3282</v>
      </c>
      <c r="D174" s="56">
        <v>35233</v>
      </c>
      <c r="E174" s="57">
        <v>51097</v>
      </c>
      <c r="F174" s="57">
        <v>3092</v>
      </c>
      <c r="G174" s="58">
        <v>420</v>
      </c>
      <c r="H174" s="57">
        <v>549</v>
      </c>
      <c r="I174" s="57">
        <v>12461</v>
      </c>
      <c r="J174" s="58">
        <v>0</v>
      </c>
      <c r="K174" s="54">
        <v>144</v>
      </c>
      <c r="L174" s="35">
        <v>14780</v>
      </c>
      <c r="M174" s="35">
        <v>3490</v>
      </c>
      <c r="N174" s="35">
        <v>2253</v>
      </c>
      <c r="O174" s="34"/>
      <c r="P174" s="66">
        <v>0</v>
      </c>
    </row>
    <row r="175" spans="1:16" s="32" customFormat="1" ht="12.75">
      <c r="A175" s="3" t="s">
        <v>316</v>
      </c>
      <c r="B175" s="4" t="s">
        <v>60</v>
      </c>
      <c r="C175" s="42">
        <v>3276</v>
      </c>
      <c r="D175" s="56">
        <v>24432</v>
      </c>
      <c r="E175" s="57">
        <v>51097</v>
      </c>
      <c r="F175" s="57">
        <v>2054</v>
      </c>
      <c r="G175" s="58">
        <v>420</v>
      </c>
      <c r="H175" s="57">
        <v>886</v>
      </c>
      <c r="I175" s="57">
        <v>12461</v>
      </c>
      <c r="J175" s="58">
        <v>3</v>
      </c>
      <c r="K175" s="54">
        <v>109</v>
      </c>
      <c r="L175" s="35">
        <v>23274</v>
      </c>
      <c r="M175" s="35">
        <v>6479</v>
      </c>
      <c r="N175" s="35">
        <v>2451</v>
      </c>
      <c r="O175" s="34">
        <v>0</v>
      </c>
      <c r="P175" s="66">
        <v>11243</v>
      </c>
    </row>
    <row r="176" spans="1:16" s="32" customFormat="1" ht="12.75">
      <c r="A176" s="3" t="s">
        <v>52</v>
      </c>
      <c r="B176" s="4" t="s">
        <v>53</v>
      </c>
      <c r="C176" s="42">
        <v>3180</v>
      </c>
      <c r="D176" s="56">
        <v>32786</v>
      </c>
      <c r="E176" s="57">
        <v>51097</v>
      </c>
      <c r="F176" s="57">
        <v>3457</v>
      </c>
      <c r="G176" s="58">
        <v>420</v>
      </c>
      <c r="H176" s="57">
        <v>876</v>
      </c>
      <c r="I176" s="57">
        <v>12461</v>
      </c>
      <c r="J176" s="58">
        <v>0</v>
      </c>
      <c r="K176" s="54">
        <v>102</v>
      </c>
      <c r="L176" s="35">
        <v>20583</v>
      </c>
      <c r="M176" s="35">
        <v>8193</v>
      </c>
      <c r="N176" s="35">
        <v>1803</v>
      </c>
      <c r="O176" s="34">
        <v>0</v>
      </c>
      <c r="P176" s="66">
        <v>1476</v>
      </c>
    </row>
    <row r="177" spans="1:16" s="32" customFormat="1" ht="12.75">
      <c r="A177" s="3" t="s">
        <v>44</v>
      </c>
      <c r="B177" s="4" t="s">
        <v>16</v>
      </c>
      <c r="C177" s="42">
        <v>3152</v>
      </c>
      <c r="D177" s="56">
        <v>24650</v>
      </c>
      <c r="E177" s="57">
        <v>371</v>
      </c>
      <c r="F177" s="57">
        <v>2397</v>
      </c>
      <c r="G177" s="58">
        <v>0</v>
      </c>
      <c r="H177" s="57">
        <v>316</v>
      </c>
      <c r="I177" s="57">
        <v>0</v>
      </c>
      <c r="J177" s="58">
        <v>2</v>
      </c>
      <c r="K177" s="54">
        <v>40</v>
      </c>
      <c r="L177" s="35">
        <v>44587</v>
      </c>
      <c r="M177" s="35">
        <v>21716</v>
      </c>
      <c r="N177" s="35">
        <v>2333</v>
      </c>
      <c r="O177" s="35">
        <v>0</v>
      </c>
      <c r="P177" s="66">
        <v>11587</v>
      </c>
    </row>
    <row r="178" spans="1:16" s="32" customFormat="1" ht="12.75">
      <c r="A178" s="3" t="s">
        <v>90</v>
      </c>
      <c r="B178" s="4" t="s">
        <v>16</v>
      </c>
      <c r="C178" s="42">
        <v>3088</v>
      </c>
      <c r="D178" s="56">
        <v>38452</v>
      </c>
      <c r="E178" s="57">
        <v>51097</v>
      </c>
      <c r="F178" s="57">
        <v>7737</v>
      </c>
      <c r="G178" s="58">
        <v>420</v>
      </c>
      <c r="H178" s="57">
        <v>4845</v>
      </c>
      <c r="I178" s="57">
        <v>12461</v>
      </c>
      <c r="J178" s="58">
        <v>3</v>
      </c>
      <c r="K178" s="54">
        <v>161</v>
      </c>
      <c r="L178" s="35">
        <v>54359</v>
      </c>
      <c r="M178" s="35">
        <v>16526</v>
      </c>
      <c r="N178" s="34">
        <v>3735</v>
      </c>
      <c r="O178" s="34">
        <v>8150</v>
      </c>
      <c r="P178" s="68">
        <v>4502</v>
      </c>
    </row>
    <row r="179" spans="1:16" s="32" customFormat="1" ht="12.75">
      <c r="A179" s="3" t="s">
        <v>308</v>
      </c>
      <c r="B179" s="4" t="s">
        <v>203</v>
      </c>
      <c r="C179" s="42">
        <v>3056</v>
      </c>
      <c r="D179" s="56">
        <v>8261</v>
      </c>
      <c r="E179" s="57">
        <v>4973</v>
      </c>
      <c r="F179" s="57">
        <v>798</v>
      </c>
      <c r="G179" s="58">
        <v>280</v>
      </c>
      <c r="H179" s="57">
        <v>275</v>
      </c>
      <c r="I179" s="57">
        <v>1136</v>
      </c>
      <c r="J179" s="58">
        <v>1</v>
      </c>
      <c r="K179" s="54">
        <v>4</v>
      </c>
      <c r="L179" s="35">
        <v>10673</v>
      </c>
      <c r="M179" s="35">
        <v>1572</v>
      </c>
      <c r="N179" s="35">
        <v>773</v>
      </c>
      <c r="O179" s="35">
        <v>0</v>
      </c>
      <c r="P179" s="66">
        <v>676</v>
      </c>
    </row>
    <row r="180" spans="1:16" s="32" customFormat="1" ht="12.75">
      <c r="A180" s="3" t="s">
        <v>4</v>
      </c>
      <c r="B180" s="4" t="s">
        <v>5</v>
      </c>
      <c r="C180" s="42">
        <v>3048</v>
      </c>
      <c r="D180" s="56">
        <v>32614</v>
      </c>
      <c r="E180" s="57">
        <v>51097</v>
      </c>
      <c r="F180" s="57">
        <v>3894</v>
      </c>
      <c r="G180" s="58">
        <v>420</v>
      </c>
      <c r="H180" s="57">
        <v>303</v>
      </c>
      <c r="I180" s="57">
        <v>12461</v>
      </c>
      <c r="J180" s="58">
        <v>25</v>
      </c>
      <c r="K180" s="54">
        <v>108</v>
      </c>
      <c r="L180" s="35">
        <v>26514</v>
      </c>
      <c r="M180" s="35">
        <v>12488</v>
      </c>
      <c r="N180" s="36">
        <v>3033</v>
      </c>
      <c r="O180" s="36">
        <v>855</v>
      </c>
      <c r="P180" s="67">
        <v>1350</v>
      </c>
    </row>
    <row r="181" spans="1:16" s="32" customFormat="1" ht="25.5">
      <c r="A181" s="3" t="s">
        <v>253</v>
      </c>
      <c r="B181" s="4" t="s">
        <v>33</v>
      </c>
      <c r="C181" s="42">
        <v>2996</v>
      </c>
      <c r="D181" s="56">
        <v>30779</v>
      </c>
      <c r="E181" s="57">
        <v>0</v>
      </c>
      <c r="F181" s="57">
        <v>0</v>
      </c>
      <c r="G181" s="58">
        <v>0</v>
      </c>
      <c r="H181" s="57">
        <v>230</v>
      </c>
      <c r="I181" s="57">
        <v>0</v>
      </c>
      <c r="J181" s="58">
        <v>0</v>
      </c>
      <c r="K181" s="54">
        <v>20</v>
      </c>
      <c r="L181" s="35">
        <v>4016</v>
      </c>
      <c r="M181" s="35">
        <v>1413</v>
      </c>
      <c r="N181" s="35">
        <v>0</v>
      </c>
      <c r="O181" s="34">
        <v>0</v>
      </c>
      <c r="P181" s="66"/>
    </row>
    <row r="182" spans="1:16" s="32" customFormat="1" ht="12.75">
      <c r="A182" s="3" t="s">
        <v>234</v>
      </c>
      <c r="B182" s="4" t="s">
        <v>235</v>
      </c>
      <c r="C182" s="42">
        <v>2840</v>
      </c>
      <c r="D182" s="62">
        <v>17541</v>
      </c>
      <c r="E182" s="57">
        <v>51097</v>
      </c>
      <c r="F182" s="57">
        <v>1640</v>
      </c>
      <c r="G182" s="58">
        <v>420</v>
      </c>
      <c r="H182" s="57">
        <v>294</v>
      </c>
      <c r="I182" s="57">
        <v>12461</v>
      </c>
      <c r="J182" s="58">
        <v>0</v>
      </c>
      <c r="K182" s="54">
        <v>81</v>
      </c>
      <c r="L182" s="35">
        <v>16125</v>
      </c>
      <c r="M182" s="35">
        <v>6049</v>
      </c>
      <c r="N182" s="35">
        <v>1858</v>
      </c>
      <c r="O182" s="35">
        <v>0</v>
      </c>
      <c r="P182" s="66">
        <v>0</v>
      </c>
    </row>
    <row r="183" spans="1:16" s="32" customFormat="1" ht="12.75">
      <c r="A183" s="3" t="s">
        <v>110</v>
      </c>
      <c r="B183" s="4" t="s">
        <v>64</v>
      </c>
      <c r="C183" s="42">
        <v>2797</v>
      </c>
      <c r="D183" s="56">
        <v>25368</v>
      </c>
      <c r="E183" s="57">
        <v>51097</v>
      </c>
      <c r="F183" s="57">
        <v>1404</v>
      </c>
      <c r="G183" s="58">
        <v>420</v>
      </c>
      <c r="H183" s="57">
        <v>502</v>
      </c>
      <c r="I183" s="57">
        <v>12461</v>
      </c>
      <c r="J183" s="58">
        <v>0</v>
      </c>
      <c r="K183" s="54">
        <v>108</v>
      </c>
      <c r="L183" s="35">
        <v>25448</v>
      </c>
      <c r="M183" s="35">
        <v>9061</v>
      </c>
      <c r="N183" s="35">
        <v>2062</v>
      </c>
      <c r="O183" s="34"/>
      <c r="P183" s="68">
        <v>0</v>
      </c>
    </row>
    <row r="184" spans="1:16" s="32" customFormat="1" ht="12.75">
      <c r="A184" s="3" t="s">
        <v>59</v>
      </c>
      <c r="B184" s="4" t="s">
        <v>60</v>
      </c>
      <c r="C184" s="42">
        <v>2684</v>
      </c>
      <c r="D184" s="56">
        <v>31522</v>
      </c>
      <c r="E184" s="57">
        <v>51097</v>
      </c>
      <c r="F184" s="57">
        <v>3966</v>
      </c>
      <c r="G184" s="58">
        <v>420</v>
      </c>
      <c r="H184" s="57">
        <v>1909</v>
      </c>
      <c r="I184" s="57">
        <v>12461</v>
      </c>
      <c r="J184" s="58">
        <v>1</v>
      </c>
      <c r="K184" s="54">
        <v>81</v>
      </c>
      <c r="L184" s="35">
        <v>32366</v>
      </c>
      <c r="M184" s="35">
        <v>14547</v>
      </c>
      <c r="N184" s="35">
        <v>1613</v>
      </c>
      <c r="O184" s="34">
        <v>0</v>
      </c>
      <c r="P184" s="66">
        <v>694</v>
      </c>
    </row>
    <row r="185" spans="1:16" s="32" customFormat="1" ht="25.5">
      <c r="A185" s="3" t="s">
        <v>212</v>
      </c>
      <c r="B185" s="4" t="s">
        <v>140</v>
      </c>
      <c r="C185" s="42">
        <v>2640</v>
      </c>
      <c r="D185" s="56">
        <v>22863</v>
      </c>
      <c r="E185" s="57">
        <v>51097</v>
      </c>
      <c r="F185" s="57">
        <v>3489</v>
      </c>
      <c r="G185" s="58">
        <v>840</v>
      </c>
      <c r="H185" s="57">
        <v>1450</v>
      </c>
      <c r="I185" s="57">
        <v>12461</v>
      </c>
      <c r="J185" s="58">
        <v>2</v>
      </c>
      <c r="K185" s="54">
        <v>96</v>
      </c>
      <c r="L185" s="35">
        <v>13969</v>
      </c>
      <c r="M185" s="35">
        <v>4813</v>
      </c>
      <c r="N185" s="35">
        <v>931</v>
      </c>
      <c r="O185" s="34"/>
      <c r="P185" s="66">
        <v>0</v>
      </c>
    </row>
    <row r="186" spans="1:16" s="32" customFormat="1" ht="12.75">
      <c r="A186" s="3" t="s">
        <v>309</v>
      </c>
      <c r="B186" s="4" t="s">
        <v>189</v>
      </c>
      <c r="C186" s="42">
        <v>2490</v>
      </c>
      <c r="D186" s="56">
        <v>30302</v>
      </c>
      <c r="E186" s="57">
        <v>44022</v>
      </c>
      <c r="F186" s="57">
        <v>3809</v>
      </c>
      <c r="G186" s="58">
        <v>1009</v>
      </c>
      <c r="H186" s="57">
        <v>1200</v>
      </c>
      <c r="I186" s="57">
        <v>8225</v>
      </c>
      <c r="J186" s="58">
        <v>0</v>
      </c>
      <c r="K186" s="54">
        <v>15</v>
      </c>
      <c r="L186" s="35">
        <v>28241</v>
      </c>
      <c r="M186" s="35">
        <v>12145</v>
      </c>
      <c r="N186" s="36">
        <v>2741</v>
      </c>
      <c r="O186" s="34">
        <v>2</v>
      </c>
      <c r="P186" s="68">
        <v>543</v>
      </c>
    </row>
    <row r="187" spans="1:16" s="32" customFormat="1" ht="12.75">
      <c r="A187" s="3" t="s">
        <v>95</v>
      </c>
      <c r="B187" s="4" t="s">
        <v>96</v>
      </c>
      <c r="C187" s="42">
        <v>2362</v>
      </c>
      <c r="D187" s="56">
        <v>15470</v>
      </c>
      <c r="E187" s="57">
        <v>0</v>
      </c>
      <c r="F187" s="57">
        <v>2763</v>
      </c>
      <c r="G187" s="58">
        <v>0</v>
      </c>
      <c r="H187" s="57">
        <v>207</v>
      </c>
      <c r="I187" s="57">
        <v>0</v>
      </c>
      <c r="J187" s="58">
        <v>0</v>
      </c>
      <c r="K187" s="54">
        <v>23</v>
      </c>
      <c r="L187" s="35">
        <v>9903</v>
      </c>
      <c r="M187" s="35">
        <v>2523</v>
      </c>
      <c r="N187" s="34">
        <v>0</v>
      </c>
      <c r="O187" s="36">
        <v>0</v>
      </c>
      <c r="P187" s="67">
        <v>0</v>
      </c>
    </row>
    <row r="188" spans="1:16" s="32" customFormat="1" ht="25.5">
      <c r="A188" s="3" t="s">
        <v>328</v>
      </c>
      <c r="B188" s="4" t="s">
        <v>322</v>
      </c>
      <c r="C188" s="42">
        <v>2298</v>
      </c>
      <c r="D188" s="59">
        <v>38395</v>
      </c>
      <c r="E188" s="57">
        <v>44022</v>
      </c>
      <c r="F188" s="57">
        <v>4496</v>
      </c>
      <c r="G188" s="58">
        <v>1009</v>
      </c>
      <c r="H188" s="57">
        <v>3322</v>
      </c>
      <c r="I188" s="57">
        <v>8225</v>
      </c>
      <c r="J188" s="58">
        <v>1</v>
      </c>
      <c r="K188" s="54">
        <v>130</v>
      </c>
      <c r="L188" s="35">
        <v>20559</v>
      </c>
      <c r="M188" s="34">
        <v>3532</v>
      </c>
      <c r="N188" s="34">
        <v>1454</v>
      </c>
      <c r="O188" s="36">
        <v>0</v>
      </c>
      <c r="P188" s="68"/>
    </row>
    <row r="189" spans="1:16" s="32" customFormat="1" ht="12.75">
      <c r="A189" s="3" t="s">
        <v>284</v>
      </c>
      <c r="B189" s="4" t="s">
        <v>170</v>
      </c>
      <c r="C189" s="42">
        <v>2279</v>
      </c>
      <c r="D189" s="56">
        <v>14603</v>
      </c>
      <c r="E189" s="57">
        <v>0</v>
      </c>
      <c r="F189" s="57">
        <v>577</v>
      </c>
      <c r="G189" s="58">
        <v>0</v>
      </c>
      <c r="H189" s="57">
        <v>12</v>
      </c>
      <c r="I189" s="57">
        <v>0</v>
      </c>
      <c r="J189" s="58">
        <v>0</v>
      </c>
      <c r="K189" s="54">
        <v>1</v>
      </c>
      <c r="L189" s="35">
        <v>1617</v>
      </c>
      <c r="M189" s="35">
        <v>339</v>
      </c>
      <c r="N189" s="34">
        <v>0</v>
      </c>
      <c r="O189" s="34"/>
      <c r="P189" s="68">
        <v>22</v>
      </c>
    </row>
    <row r="190" spans="1:16" s="32" customFormat="1" ht="12.75">
      <c r="A190" s="3" t="s">
        <v>78</v>
      </c>
      <c r="B190" s="4" t="s">
        <v>22</v>
      </c>
      <c r="C190" s="42">
        <v>2256</v>
      </c>
      <c r="D190" s="56">
        <v>25512</v>
      </c>
      <c r="E190" s="57">
        <v>51097</v>
      </c>
      <c r="F190" s="57">
        <v>760</v>
      </c>
      <c r="G190" s="58">
        <v>420</v>
      </c>
      <c r="H190" s="57">
        <v>114</v>
      </c>
      <c r="I190" s="57">
        <v>12461</v>
      </c>
      <c r="J190" s="58">
        <v>0</v>
      </c>
      <c r="K190" s="54">
        <v>73</v>
      </c>
      <c r="L190" s="35">
        <v>5583</v>
      </c>
      <c r="M190" s="35">
        <v>2177</v>
      </c>
      <c r="N190" s="34">
        <v>540</v>
      </c>
      <c r="O190" s="34">
        <v>0</v>
      </c>
      <c r="P190" s="67">
        <v>0</v>
      </c>
    </row>
    <row r="191" spans="1:16" s="32" customFormat="1" ht="12.75">
      <c r="A191" s="3" t="s">
        <v>81</v>
      </c>
      <c r="B191" s="4" t="s">
        <v>82</v>
      </c>
      <c r="C191" s="42">
        <v>2228</v>
      </c>
      <c r="D191" s="56">
        <v>15288</v>
      </c>
      <c r="E191" s="57">
        <v>0</v>
      </c>
      <c r="F191" s="57">
        <v>1750</v>
      </c>
      <c r="G191" s="58">
        <v>0</v>
      </c>
      <c r="H191" s="57">
        <v>210</v>
      </c>
      <c r="I191" s="57">
        <v>0</v>
      </c>
      <c r="J191" s="58">
        <v>0</v>
      </c>
      <c r="K191" s="54">
        <v>10</v>
      </c>
      <c r="L191" s="35">
        <v>21221</v>
      </c>
      <c r="M191" s="35">
        <v>7802</v>
      </c>
      <c r="N191" s="34">
        <v>0</v>
      </c>
      <c r="O191" s="34">
        <v>0</v>
      </c>
      <c r="P191" s="68"/>
    </row>
    <row r="192" spans="1:16" s="32" customFormat="1" ht="12.75">
      <c r="A192" s="3" t="s">
        <v>150</v>
      </c>
      <c r="B192" s="4" t="s">
        <v>40</v>
      </c>
      <c r="C192" s="42">
        <v>2222</v>
      </c>
      <c r="D192" s="56">
        <v>29118</v>
      </c>
      <c r="E192" s="57">
        <v>0</v>
      </c>
      <c r="F192" s="57">
        <v>674</v>
      </c>
      <c r="G192" s="58">
        <v>0</v>
      </c>
      <c r="H192" s="57">
        <v>409</v>
      </c>
      <c r="I192" s="57">
        <v>0</v>
      </c>
      <c r="J192" s="58">
        <v>0</v>
      </c>
      <c r="K192" s="54">
        <v>10</v>
      </c>
      <c r="L192" s="35">
        <v>10805</v>
      </c>
      <c r="M192" s="35">
        <v>2866</v>
      </c>
      <c r="N192" s="34">
        <v>0</v>
      </c>
      <c r="O192" s="34">
        <v>0</v>
      </c>
      <c r="P192" s="68">
        <v>0</v>
      </c>
    </row>
    <row r="193" spans="1:16" s="32" customFormat="1" ht="12.75">
      <c r="A193" s="3" t="s">
        <v>169</v>
      </c>
      <c r="B193" s="4" t="s">
        <v>170</v>
      </c>
      <c r="C193" s="42">
        <v>2182</v>
      </c>
      <c r="D193" s="56">
        <v>11533</v>
      </c>
      <c r="E193" s="57">
        <v>44022</v>
      </c>
      <c r="F193" s="57">
        <v>1251</v>
      </c>
      <c r="G193" s="58">
        <v>1009</v>
      </c>
      <c r="H193" s="57">
        <v>123</v>
      </c>
      <c r="I193" s="57">
        <v>8225</v>
      </c>
      <c r="J193" s="58">
        <v>0</v>
      </c>
      <c r="K193" s="54">
        <v>68</v>
      </c>
      <c r="L193" s="35">
        <v>7413</v>
      </c>
      <c r="M193" s="35">
        <v>1639</v>
      </c>
      <c r="N193" s="36">
        <v>911</v>
      </c>
      <c r="O193" s="34">
        <v>0</v>
      </c>
      <c r="P193" s="68">
        <v>120</v>
      </c>
    </row>
    <row r="194" spans="1:16" s="32" customFormat="1" ht="12.75">
      <c r="A194" s="3" t="s">
        <v>315</v>
      </c>
      <c r="B194" s="4" t="s">
        <v>107</v>
      </c>
      <c r="C194" s="42">
        <v>2172</v>
      </c>
      <c r="D194" s="56">
        <v>19083</v>
      </c>
      <c r="E194" s="57">
        <v>0</v>
      </c>
      <c r="F194" s="57">
        <v>237</v>
      </c>
      <c r="G194" s="58">
        <v>0</v>
      </c>
      <c r="H194" s="57">
        <v>1</v>
      </c>
      <c r="I194" s="57">
        <v>0</v>
      </c>
      <c r="J194" s="58">
        <v>0</v>
      </c>
      <c r="K194" s="54">
        <v>35</v>
      </c>
      <c r="L194" s="35">
        <v>10283</v>
      </c>
      <c r="M194" s="35">
        <v>4447</v>
      </c>
      <c r="N194" s="35">
        <v>0</v>
      </c>
      <c r="O194" s="36">
        <v>0</v>
      </c>
      <c r="P194" s="68">
        <v>0</v>
      </c>
    </row>
    <row r="195" spans="1:16" s="32" customFormat="1" ht="12.75">
      <c r="A195" s="3" t="s">
        <v>165</v>
      </c>
      <c r="B195" s="4" t="s">
        <v>51</v>
      </c>
      <c r="C195" s="42">
        <v>2140</v>
      </c>
      <c r="D195" s="56">
        <v>32925</v>
      </c>
      <c r="E195" s="57">
        <v>44399</v>
      </c>
      <c r="F195" s="57">
        <v>1877</v>
      </c>
      <c r="G195" s="58">
        <v>1009</v>
      </c>
      <c r="H195" s="57">
        <v>1048</v>
      </c>
      <c r="I195" s="57">
        <v>8400</v>
      </c>
      <c r="J195" s="58">
        <v>0</v>
      </c>
      <c r="K195" s="54">
        <v>51</v>
      </c>
      <c r="L195" s="35">
        <v>20678</v>
      </c>
      <c r="M195" s="35">
        <v>3202</v>
      </c>
      <c r="N195" s="34">
        <v>2571</v>
      </c>
      <c r="O195" s="36"/>
      <c r="P195" s="68">
        <v>292</v>
      </c>
    </row>
    <row r="196" spans="1:16" s="32" customFormat="1" ht="12.75">
      <c r="A196" s="3" t="s">
        <v>13</v>
      </c>
      <c r="B196" s="4" t="s">
        <v>14</v>
      </c>
      <c r="C196" s="42">
        <v>2114</v>
      </c>
      <c r="D196" s="56">
        <v>13382</v>
      </c>
      <c r="E196" s="57">
        <v>51097</v>
      </c>
      <c r="F196" s="57">
        <v>545</v>
      </c>
      <c r="G196" s="58">
        <v>420</v>
      </c>
      <c r="H196" s="57">
        <v>304</v>
      </c>
      <c r="I196" s="57">
        <v>12461</v>
      </c>
      <c r="J196" s="58">
        <v>0</v>
      </c>
      <c r="K196" s="54">
        <v>60</v>
      </c>
      <c r="L196" s="35">
        <v>7427</v>
      </c>
      <c r="M196" s="35">
        <v>3523</v>
      </c>
      <c r="N196" s="35">
        <v>1282</v>
      </c>
      <c r="O196" s="34"/>
      <c r="P196" s="66">
        <v>0</v>
      </c>
    </row>
    <row r="197" spans="1:16" s="32" customFormat="1" ht="25.5">
      <c r="A197" s="3" t="s">
        <v>331</v>
      </c>
      <c r="B197" s="4" t="s">
        <v>40</v>
      </c>
      <c r="C197" s="42">
        <v>2094</v>
      </c>
      <c r="D197" s="56">
        <v>19272</v>
      </c>
      <c r="E197" s="57">
        <v>51097</v>
      </c>
      <c r="F197" s="57">
        <v>2061</v>
      </c>
      <c r="G197" s="58">
        <v>420</v>
      </c>
      <c r="H197" s="57">
        <v>1976</v>
      </c>
      <c r="I197" s="57">
        <v>12461</v>
      </c>
      <c r="J197" s="58">
        <v>0</v>
      </c>
      <c r="K197" s="54">
        <v>62</v>
      </c>
      <c r="L197" s="35">
        <v>21078</v>
      </c>
      <c r="M197" s="35">
        <v>3582</v>
      </c>
      <c r="N197" s="35">
        <v>2315</v>
      </c>
      <c r="O197" s="34"/>
      <c r="P197" s="68">
        <v>2393</v>
      </c>
    </row>
    <row r="198" spans="1:16" s="32" customFormat="1" ht="12.75">
      <c r="A198" s="3" t="s">
        <v>311</v>
      </c>
      <c r="B198" s="4" t="s">
        <v>14</v>
      </c>
      <c r="C198" s="42">
        <v>2049</v>
      </c>
      <c r="D198" s="56">
        <v>18358</v>
      </c>
      <c r="E198" s="57">
        <v>51097</v>
      </c>
      <c r="F198" s="57">
        <v>1540</v>
      </c>
      <c r="G198" s="58">
        <v>420</v>
      </c>
      <c r="H198" s="57">
        <v>557</v>
      </c>
      <c r="I198" s="57">
        <v>12461</v>
      </c>
      <c r="J198" s="58">
        <v>0</v>
      </c>
      <c r="K198" s="54">
        <v>99</v>
      </c>
      <c r="L198" s="35">
        <v>15010</v>
      </c>
      <c r="M198" s="35">
        <v>3030</v>
      </c>
      <c r="N198" s="35">
        <v>2336</v>
      </c>
      <c r="O198" s="34">
        <v>0</v>
      </c>
      <c r="P198" s="67">
        <v>208</v>
      </c>
    </row>
    <row r="199" spans="1:16" s="32" customFormat="1" ht="25.5">
      <c r="A199" s="3" t="s">
        <v>265</v>
      </c>
      <c r="B199" s="4" t="s">
        <v>152</v>
      </c>
      <c r="C199" s="42">
        <v>1953</v>
      </c>
      <c r="D199" s="56">
        <v>30881</v>
      </c>
      <c r="E199" s="57">
        <v>1718</v>
      </c>
      <c r="F199" s="57">
        <v>2467</v>
      </c>
      <c r="G199" s="58">
        <v>1017</v>
      </c>
      <c r="H199" s="57">
        <v>1426</v>
      </c>
      <c r="I199" s="57">
        <v>8385</v>
      </c>
      <c r="J199" s="58">
        <v>0</v>
      </c>
      <c r="K199" s="54">
        <v>41</v>
      </c>
      <c r="L199" s="35">
        <v>15726</v>
      </c>
      <c r="M199" s="34">
        <v>8286</v>
      </c>
      <c r="N199" s="34">
        <v>1718</v>
      </c>
      <c r="O199" s="34">
        <v>0</v>
      </c>
      <c r="P199" s="68"/>
    </row>
    <row r="200" spans="1:16" s="32" customFormat="1" ht="12.75">
      <c r="A200" s="3" t="s">
        <v>302</v>
      </c>
      <c r="B200" s="4" t="s">
        <v>26</v>
      </c>
      <c r="C200" s="42">
        <v>1934</v>
      </c>
      <c r="D200" s="56">
        <v>15994</v>
      </c>
      <c r="E200" s="57">
        <v>51097</v>
      </c>
      <c r="F200" s="57">
        <v>2758</v>
      </c>
      <c r="G200" s="58">
        <v>420</v>
      </c>
      <c r="H200" s="57">
        <v>0</v>
      </c>
      <c r="I200" s="57">
        <v>12461</v>
      </c>
      <c r="J200" s="58">
        <v>0</v>
      </c>
      <c r="K200" s="54">
        <v>81</v>
      </c>
      <c r="L200" s="35">
        <v>11985</v>
      </c>
      <c r="M200" s="35">
        <v>4040</v>
      </c>
      <c r="N200" s="34">
        <v>1345</v>
      </c>
      <c r="O200" s="36">
        <v>0</v>
      </c>
      <c r="P200" s="68">
        <v>0</v>
      </c>
    </row>
    <row r="201" spans="1:16" s="32" customFormat="1" ht="12.75">
      <c r="A201" s="3" t="s">
        <v>92</v>
      </c>
      <c r="B201" s="4" t="s">
        <v>87</v>
      </c>
      <c r="C201" s="42">
        <v>1915</v>
      </c>
      <c r="D201" s="56">
        <v>15702</v>
      </c>
      <c r="E201" s="57">
        <v>0</v>
      </c>
      <c r="F201" s="57">
        <v>755</v>
      </c>
      <c r="G201" s="58">
        <v>0</v>
      </c>
      <c r="H201" s="57">
        <v>650</v>
      </c>
      <c r="I201" s="57">
        <v>0</v>
      </c>
      <c r="J201" s="58">
        <v>0</v>
      </c>
      <c r="K201" s="54">
        <v>4</v>
      </c>
      <c r="L201" s="35">
        <v>16850</v>
      </c>
      <c r="M201" s="35">
        <v>8902</v>
      </c>
      <c r="N201" s="36">
        <v>0</v>
      </c>
      <c r="O201" s="34">
        <v>0</v>
      </c>
      <c r="P201" s="66">
        <v>104</v>
      </c>
    </row>
    <row r="202" spans="1:16" s="32" customFormat="1" ht="12.75">
      <c r="A202" s="3" t="s">
        <v>178</v>
      </c>
      <c r="B202" s="4" t="s">
        <v>87</v>
      </c>
      <c r="C202" s="42">
        <v>1841</v>
      </c>
      <c r="D202" s="56">
        <v>19438</v>
      </c>
      <c r="E202" s="57">
        <v>0</v>
      </c>
      <c r="F202" s="57">
        <v>34</v>
      </c>
      <c r="G202" s="58">
        <v>0</v>
      </c>
      <c r="H202" s="57">
        <v>351</v>
      </c>
      <c r="I202" s="57">
        <v>0</v>
      </c>
      <c r="J202" s="58">
        <v>0</v>
      </c>
      <c r="K202" s="54">
        <v>36</v>
      </c>
      <c r="L202" s="35">
        <v>10830</v>
      </c>
      <c r="M202" s="35">
        <v>5756</v>
      </c>
      <c r="N202" s="34">
        <v>0</v>
      </c>
      <c r="O202" s="36">
        <v>0</v>
      </c>
      <c r="P202" s="66">
        <v>1064</v>
      </c>
    </row>
    <row r="203" spans="1:16" s="32" customFormat="1" ht="12.75">
      <c r="A203" s="3" t="s">
        <v>310</v>
      </c>
      <c r="B203" s="4" t="s">
        <v>198</v>
      </c>
      <c r="C203" s="42">
        <v>1833</v>
      </c>
      <c r="D203" s="56">
        <v>18805</v>
      </c>
      <c r="E203" s="57">
        <v>3823</v>
      </c>
      <c r="F203" s="57">
        <v>1735</v>
      </c>
      <c r="G203" s="58">
        <v>4</v>
      </c>
      <c r="H203" s="57">
        <v>165</v>
      </c>
      <c r="I203" s="57">
        <v>962</v>
      </c>
      <c r="J203" s="58">
        <v>1</v>
      </c>
      <c r="K203" s="54">
        <v>40</v>
      </c>
      <c r="L203" s="35">
        <v>23445</v>
      </c>
      <c r="M203" s="35">
        <v>11823</v>
      </c>
      <c r="N203" s="34">
        <v>3823</v>
      </c>
      <c r="O203" s="34">
        <v>250</v>
      </c>
      <c r="P203" s="66">
        <v>150</v>
      </c>
    </row>
    <row r="204" spans="1:16" s="32" customFormat="1" ht="12.75">
      <c r="A204" s="3" t="s">
        <v>289</v>
      </c>
      <c r="B204" s="4" t="s">
        <v>26</v>
      </c>
      <c r="C204" s="42">
        <v>1779</v>
      </c>
      <c r="D204" s="56">
        <v>14289</v>
      </c>
      <c r="E204" s="57">
        <v>0</v>
      </c>
      <c r="F204" s="57">
        <v>2125</v>
      </c>
      <c r="G204" s="58">
        <v>0</v>
      </c>
      <c r="H204" s="57">
        <v>42</v>
      </c>
      <c r="I204" s="57">
        <v>0</v>
      </c>
      <c r="J204" s="58">
        <v>0</v>
      </c>
      <c r="K204" s="54">
        <v>26</v>
      </c>
      <c r="L204" s="35">
        <v>12931</v>
      </c>
      <c r="M204" s="34">
        <v>3300</v>
      </c>
      <c r="N204" s="34">
        <v>0</v>
      </c>
      <c r="O204" s="34">
        <v>0</v>
      </c>
      <c r="P204" s="68">
        <v>907</v>
      </c>
    </row>
    <row r="205" spans="1:16" s="32" customFormat="1" ht="12.75">
      <c r="A205" s="3" t="s">
        <v>161</v>
      </c>
      <c r="B205" s="4" t="s">
        <v>26</v>
      </c>
      <c r="C205" s="42">
        <v>1756</v>
      </c>
      <c r="D205" s="56">
        <v>12144</v>
      </c>
      <c r="E205" s="57">
        <v>0</v>
      </c>
      <c r="F205" s="57">
        <v>2881</v>
      </c>
      <c r="G205" s="58">
        <v>0</v>
      </c>
      <c r="H205" s="57">
        <v>23</v>
      </c>
      <c r="I205" s="57">
        <v>0</v>
      </c>
      <c r="J205" s="58">
        <v>0</v>
      </c>
      <c r="K205" s="54">
        <v>53</v>
      </c>
      <c r="L205" s="35">
        <v>4262</v>
      </c>
      <c r="M205" s="35">
        <v>1069</v>
      </c>
      <c r="N205" s="35">
        <v>0</v>
      </c>
      <c r="O205" s="34">
        <v>0</v>
      </c>
      <c r="P205" s="66">
        <v>78</v>
      </c>
    </row>
    <row r="206" spans="1:16" s="32" customFormat="1" ht="12.75">
      <c r="A206" s="3" t="s">
        <v>269</v>
      </c>
      <c r="B206" s="4" t="s">
        <v>14</v>
      </c>
      <c r="C206" s="42">
        <v>1722</v>
      </c>
      <c r="D206" s="56">
        <v>18728</v>
      </c>
      <c r="E206" s="57">
        <v>51097</v>
      </c>
      <c r="F206" s="57">
        <v>2418</v>
      </c>
      <c r="G206" s="58">
        <v>420</v>
      </c>
      <c r="H206" s="57">
        <v>325</v>
      </c>
      <c r="I206" s="57">
        <v>12461</v>
      </c>
      <c r="J206" s="58">
        <v>5</v>
      </c>
      <c r="K206" s="54">
        <v>74</v>
      </c>
      <c r="L206" s="35">
        <v>18404</v>
      </c>
      <c r="M206" s="35">
        <v>9751</v>
      </c>
      <c r="N206" s="35">
        <v>2184</v>
      </c>
      <c r="O206" s="35">
        <v>0</v>
      </c>
      <c r="P206" s="68">
        <v>0</v>
      </c>
    </row>
    <row r="207" spans="1:16" s="32" customFormat="1" ht="12.75">
      <c r="A207" s="3" t="s">
        <v>317</v>
      </c>
      <c r="B207" s="4" t="s">
        <v>87</v>
      </c>
      <c r="C207" s="42">
        <v>1719</v>
      </c>
      <c r="D207" s="56">
        <v>12706</v>
      </c>
      <c r="E207" s="57">
        <v>0</v>
      </c>
      <c r="F207" s="57">
        <v>1837</v>
      </c>
      <c r="G207" s="58">
        <v>0</v>
      </c>
      <c r="H207" s="57">
        <v>45</v>
      </c>
      <c r="I207" s="57">
        <v>0</v>
      </c>
      <c r="J207" s="58">
        <v>0</v>
      </c>
      <c r="K207" s="54">
        <v>38</v>
      </c>
      <c r="L207" s="35">
        <v>9459</v>
      </c>
      <c r="M207" s="35">
        <v>2581</v>
      </c>
      <c r="N207" s="34">
        <v>0</v>
      </c>
      <c r="O207" s="34">
        <v>0</v>
      </c>
      <c r="P207" s="68">
        <v>1495</v>
      </c>
    </row>
    <row r="208" spans="1:16" s="32" customFormat="1" ht="12.75">
      <c r="A208" s="3" t="s">
        <v>268</v>
      </c>
      <c r="B208" s="4" t="s">
        <v>231</v>
      </c>
      <c r="C208" s="42">
        <v>1691</v>
      </c>
      <c r="D208" s="56">
        <v>13660</v>
      </c>
      <c r="E208" s="57">
        <v>0</v>
      </c>
      <c r="F208" s="57">
        <v>410</v>
      </c>
      <c r="G208" s="58">
        <v>0</v>
      </c>
      <c r="H208" s="57">
        <v>352</v>
      </c>
      <c r="I208" s="57">
        <v>0</v>
      </c>
      <c r="J208" s="58">
        <v>1</v>
      </c>
      <c r="K208" s="54">
        <v>20</v>
      </c>
      <c r="L208" s="35">
        <v>2318</v>
      </c>
      <c r="M208" s="35">
        <v>1024</v>
      </c>
      <c r="N208" s="36">
        <v>0</v>
      </c>
      <c r="O208" s="36">
        <v>0</v>
      </c>
      <c r="P208" s="68">
        <v>957</v>
      </c>
    </row>
    <row r="209" spans="1:16" s="32" customFormat="1" ht="12.75">
      <c r="A209" s="3" t="s">
        <v>267</v>
      </c>
      <c r="B209" s="4" t="s">
        <v>264</v>
      </c>
      <c r="C209" s="42">
        <v>1690</v>
      </c>
      <c r="D209" s="56">
        <v>17879</v>
      </c>
      <c r="E209" s="57">
        <v>51097</v>
      </c>
      <c r="F209" s="57">
        <v>2391</v>
      </c>
      <c r="G209" s="58">
        <v>420</v>
      </c>
      <c r="H209" s="57">
        <v>196</v>
      </c>
      <c r="I209" s="57">
        <v>12461</v>
      </c>
      <c r="J209" s="58">
        <v>0</v>
      </c>
      <c r="K209" s="54">
        <v>70</v>
      </c>
      <c r="L209" s="35">
        <v>13284</v>
      </c>
      <c r="M209" s="35">
        <v>5559</v>
      </c>
      <c r="N209" s="34">
        <v>311</v>
      </c>
      <c r="O209" s="36"/>
      <c r="P209" s="66">
        <v>1053</v>
      </c>
    </row>
    <row r="210" spans="1:16" s="32" customFormat="1" ht="25.5">
      <c r="A210" s="3" t="s">
        <v>50</v>
      </c>
      <c r="B210" s="4" t="s">
        <v>51</v>
      </c>
      <c r="C210" s="42">
        <v>1680</v>
      </c>
      <c r="D210" s="56">
        <v>23534</v>
      </c>
      <c r="E210" s="57">
        <v>44022</v>
      </c>
      <c r="F210" s="57">
        <v>1009</v>
      </c>
      <c r="G210" s="58">
        <v>1009</v>
      </c>
      <c r="H210" s="57">
        <v>442</v>
      </c>
      <c r="I210" s="57">
        <v>8225</v>
      </c>
      <c r="J210" s="58">
        <v>2</v>
      </c>
      <c r="K210" s="54">
        <v>115</v>
      </c>
      <c r="L210" s="35">
        <v>12808</v>
      </c>
      <c r="M210" s="35">
        <v>8777</v>
      </c>
      <c r="N210" s="34">
        <v>503</v>
      </c>
      <c r="O210" s="34">
        <v>4939</v>
      </c>
      <c r="P210" s="68">
        <v>343</v>
      </c>
    </row>
    <row r="211" spans="1:16" s="32" customFormat="1" ht="12.75">
      <c r="A211" s="3" t="s">
        <v>241</v>
      </c>
      <c r="B211" s="4" t="s">
        <v>35</v>
      </c>
      <c r="C211" s="42">
        <v>1619</v>
      </c>
      <c r="D211" s="56">
        <v>16868</v>
      </c>
      <c r="E211" s="57">
        <v>51097</v>
      </c>
      <c r="F211" s="57">
        <v>3649</v>
      </c>
      <c r="G211" s="58">
        <v>420</v>
      </c>
      <c r="H211" s="57">
        <v>446</v>
      </c>
      <c r="I211" s="57">
        <v>12461</v>
      </c>
      <c r="J211" s="58">
        <v>1</v>
      </c>
      <c r="K211" s="54">
        <v>57</v>
      </c>
      <c r="L211" s="35">
        <v>19836</v>
      </c>
      <c r="M211" s="35">
        <v>9994</v>
      </c>
      <c r="N211" s="35">
        <v>1004</v>
      </c>
      <c r="O211" s="36">
        <v>922</v>
      </c>
      <c r="P211" s="66">
        <v>172</v>
      </c>
    </row>
    <row r="212" spans="1:16" s="32" customFormat="1" ht="12.75">
      <c r="A212" s="3" t="s">
        <v>245</v>
      </c>
      <c r="B212" s="4" t="s">
        <v>35</v>
      </c>
      <c r="C212" s="42">
        <v>1581</v>
      </c>
      <c r="D212" s="56">
        <v>17894</v>
      </c>
      <c r="E212" s="57">
        <v>51097</v>
      </c>
      <c r="F212" s="57">
        <v>4525</v>
      </c>
      <c r="G212" s="58">
        <v>420</v>
      </c>
      <c r="H212" s="57">
        <v>358</v>
      </c>
      <c r="I212" s="57">
        <v>12461</v>
      </c>
      <c r="J212" s="58">
        <v>0</v>
      </c>
      <c r="K212" s="54">
        <v>127</v>
      </c>
      <c r="L212" s="35">
        <v>28167</v>
      </c>
      <c r="M212" s="34">
        <v>9695</v>
      </c>
      <c r="N212" s="34">
        <v>2053</v>
      </c>
      <c r="O212" s="34"/>
      <c r="P212" s="68">
        <v>1446</v>
      </c>
    </row>
    <row r="213" spans="1:16" s="32" customFormat="1" ht="12.75">
      <c r="A213" s="3" t="s">
        <v>162</v>
      </c>
      <c r="B213" s="4" t="s">
        <v>68</v>
      </c>
      <c r="C213" s="42">
        <v>1577</v>
      </c>
      <c r="D213" s="56">
        <v>13944</v>
      </c>
      <c r="E213" s="57">
        <v>0</v>
      </c>
      <c r="F213" s="57">
        <v>191</v>
      </c>
      <c r="G213" s="58">
        <v>0</v>
      </c>
      <c r="H213" s="57">
        <v>180</v>
      </c>
      <c r="I213" s="57">
        <v>0</v>
      </c>
      <c r="J213" s="58">
        <v>0</v>
      </c>
      <c r="K213" s="54">
        <v>7</v>
      </c>
      <c r="L213" s="35">
        <v>2091</v>
      </c>
      <c r="M213" s="35">
        <v>337</v>
      </c>
      <c r="N213" s="35">
        <v>0</v>
      </c>
      <c r="O213" s="34">
        <v>0</v>
      </c>
      <c r="P213" s="68">
        <v>10</v>
      </c>
    </row>
    <row r="214" spans="1:16" s="32" customFormat="1" ht="12.75">
      <c r="A214" s="3" t="s">
        <v>330</v>
      </c>
      <c r="B214" s="4" t="s">
        <v>53</v>
      </c>
      <c r="C214" s="42">
        <v>1553</v>
      </c>
      <c r="D214" s="56">
        <v>26300</v>
      </c>
      <c r="E214" s="57">
        <v>51097</v>
      </c>
      <c r="F214" s="57">
        <v>1136</v>
      </c>
      <c r="G214" s="58">
        <v>420</v>
      </c>
      <c r="H214" s="57">
        <v>345</v>
      </c>
      <c r="I214" s="57">
        <v>12461</v>
      </c>
      <c r="J214" s="58">
        <v>0</v>
      </c>
      <c r="K214" s="54">
        <v>69</v>
      </c>
      <c r="L214" s="35">
        <v>12296</v>
      </c>
      <c r="M214" s="35">
        <v>7424</v>
      </c>
      <c r="N214" s="34">
        <v>1004</v>
      </c>
      <c r="O214" s="34">
        <v>0</v>
      </c>
      <c r="P214" s="68">
        <v>732</v>
      </c>
    </row>
    <row r="215" spans="1:16" s="32" customFormat="1" ht="12.75">
      <c r="A215" s="3" t="s">
        <v>270</v>
      </c>
      <c r="B215" s="4" t="s">
        <v>189</v>
      </c>
      <c r="C215" s="42">
        <v>1484</v>
      </c>
      <c r="D215" s="56">
        <v>15792</v>
      </c>
      <c r="E215" s="57">
        <v>51097</v>
      </c>
      <c r="F215" s="57">
        <v>1908</v>
      </c>
      <c r="G215" s="58">
        <v>840</v>
      </c>
      <c r="H215" s="57">
        <v>295</v>
      </c>
      <c r="I215" s="57">
        <v>12461</v>
      </c>
      <c r="J215" s="58">
        <v>0</v>
      </c>
      <c r="K215" s="54">
        <v>44</v>
      </c>
      <c r="L215" s="35">
        <v>10963</v>
      </c>
      <c r="M215" s="35">
        <v>3516</v>
      </c>
      <c r="N215" s="36">
        <v>621</v>
      </c>
      <c r="O215" s="36">
        <v>0</v>
      </c>
      <c r="P215" s="68">
        <v>0</v>
      </c>
    </row>
    <row r="216" spans="1:16" s="32" customFormat="1" ht="12.75">
      <c r="A216" s="3" t="s">
        <v>79</v>
      </c>
      <c r="B216" s="4" t="s">
        <v>80</v>
      </c>
      <c r="C216" s="42">
        <v>1459</v>
      </c>
      <c r="D216" s="56">
        <v>14843</v>
      </c>
      <c r="E216" s="57">
        <v>51097</v>
      </c>
      <c r="F216" s="57">
        <v>2819</v>
      </c>
      <c r="G216" s="58">
        <v>420</v>
      </c>
      <c r="H216" s="57">
        <v>0</v>
      </c>
      <c r="I216" s="57">
        <v>12461</v>
      </c>
      <c r="J216" s="58">
        <v>3</v>
      </c>
      <c r="K216" s="54">
        <v>59</v>
      </c>
      <c r="L216" s="35">
        <v>7308</v>
      </c>
      <c r="M216" s="35">
        <v>2799</v>
      </c>
      <c r="N216" s="36">
        <v>695</v>
      </c>
      <c r="O216" s="35">
        <v>0</v>
      </c>
      <c r="P216" s="66">
        <v>0</v>
      </c>
    </row>
    <row r="217" spans="1:16" s="32" customFormat="1" ht="12.75">
      <c r="A217" s="3" t="s">
        <v>209</v>
      </c>
      <c r="B217" s="4" t="s">
        <v>210</v>
      </c>
      <c r="C217" s="42">
        <v>1438</v>
      </c>
      <c r="D217" s="56">
        <v>14168</v>
      </c>
      <c r="E217" s="57">
        <v>0</v>
      </c>
      <c r="F217" s="57">
        <v>1795</v>
      </c>
      <c r="G217" s="58">
        <v>0</v>
      </c>
      <c r="H217" s="57">
        <v>0</v>
      </c>
      <c r="I217" s="57">
        <v>0</v>
      </c>
      <c r="J217" s="58">
        <v>0</v>
      </c>
      <c r="K217" s="54">
        <v>42</v>
      </c>
      <c r="L217" s="35">
        <v>15079</v>
      </c>
      <c r="M217" s="35">
        <v>4041</v>
      </c>
      <c r="N217" s="34">
        <v>0</v>
      </c>
      <c r="O217" s="34">
        <v>861</v>
      </c>
      <c r="P217" s="66">
        <v>150</v>
      </c>
    </row>
    <row r="218" spans="1:16" s="32" customFormat="1" ht="12.75">
      <c r="A218" s="3" t="s">
        <v>167</v>
      </c>
      <c r="B218" s="4" t="s">
        <v>18</v>
      </c>
      <c r="C218" s="42">
        <v>1406</v>
      </c>
      <c r="D218" s="56">
        <v>11842</v>
      </c>
      <c r="E218" s="57">
        <v>0</v>
      </c>
      <c r="F218" s="57">
        <v>1975</v>
      </c>
      <c r="G218" s="57">
        <v>0</v>
      </c>
      <c r="H218" s="57">
        <v>154</v>
      </c>
      <c r="I218" s="57">
        <v>0</v>
      </c>
      <c r="J218" s="58">
        <v>0</v>
      </c>
      <c r="K218" s="54">
        <v>36</v>
      </c>
      <c r="L218" s="35">
        <v>4287</v>
      </c>
      <c r="M218" s="35">
        <v>1698</v>
      </c>
      <c r="N218" s="34">
        <v>0</v>
      </c>
      <c r="O218" s="34">
        <v>0</v>
      </c>
      <c r="P218" s="68">
        <v>1373</v>
      </c>
    </row>
    <row r="219" spans="1:16" s="32" customFormat="1" ht="12.75">
      <c r="A219" s="3" t="s">
        <v>115</v>
      </c>
      <c r="B219" s="4" t="s">
        <v>116</v>
      </c>
      <c r="C219" s="42">
        <v>1399</v>
      </c>
      <c r="D219" s="56">
        <v>29185</v>
      </c>
      <c r="E219" s="57">
        <v>44022</v>
      </c>
      <c r="F219" s="57">
        <v>2813</v>
      </c>
      <c r="G219" s="58">
        <v>1009</v>
      </c>
      <c r="H219" s="57">
        <v>138</v>
      </c>
      <c r="I219" s="57">
        <v>8225</v>
      </c>
      <c r="J219" s="58">
        <v>5</v>
      </c>
      <c r="K219" s="54">
        <v>45</v>
      </c>
      <c r="L219" s="35">
        <v>13539</v>
      </c>
      <c r="M219" s="35">
        <v>4111</v>
      </c>
      <c r="N219" s="35">
        <v>157</v>
      </c>
      <c r="O219" s="34">
        <v>62</v>
      </c>
      <c r="P219" s="68">
        <v>87</v>
      </c>
    </row>
    <row r="220" spans="1:16" s="32" customFormat="1" ht="12.75">
      <c r="A220" s="3" t="s">
        <v>166</v>
      </c>
      <c r="B220" s="4" t="s">
        <v>5</v>
      </c>
      <c r="C220" s="42">
        <v>1397</v>
      </c>
      <c r="D220" s="56">
        <v>26481</v>
      </c>
      <c r="E220" s="57">
        <v>51097</v>
      </c>
      <c r="F220" s="57">
        <v>6456</v>
      </c>
      <c r="G220" s="58">
        <v>420</v>
      </c>
      <c r="H220" s="57">
        <v>1013</v>
      </c>
      <c r="I220" s="57">
        <v>12461</v>
      </c>
      <c r="J220" s="58">
        <v>1</v>
      </c>
      <c r="K220" s="54">
        <v>74</v>
      </c>
      <c r="L220" s="35">
        <v>13915</v>
      </c>
      <c r="M220" s="34">
        <v>3781</v>
      </c>
      <c r="N220" s="36">
        <v>1303</v>
      </c>
      <c r="O220" s="36">
        <v>0</v>
      </c>
      <c r="P220" s="68">
        <v>398</v>
      </c>
    </row>
    <row r="221" spans="1:16" s="32" customFormat="1" ht="12.75">
      <c r="A221" s="3" t="s">
        <v>63</v>
      </c>
      <c r="B221" s="4" t="s">
        <v>64</v>
      </c>
      <c r="C221" s="42">
        <v>1391</v>
      </c>
      <c r="D221" s="56">
        <v>10062</v>
      </c>
      <c r="E221" s="57">
        <v>86</v>
      </c>
      <c r="F221" s="57">
        <v>1229</v>
      </c>
      <c r="G221" s="58">
        <v>0</v>
      </c>
      <c r="H221" s="57">
        <v>129</v>
      </c>
      <c r="I221" s="57">
        <v>0</v>
      </c>
      <c r="J221" s="58">
        <v>0</v>
      </c>
      <c r="K221" s="54">
        <v>11</v>
      </c>
      <c r="L221" s="35">
        <v>4709</v>
      </c>
      <c r="M221" s="35">
        <v>1972</v>
      </c>
      <c r="N221" s="34">
        <v>0</v>
      </c>
      <c r="O221" s="36">
        <v>0</v>
      </c>
      <c r="P221" s="68">
        <v>129</v>
      </c>
    </row>
    <row r="222" spans="1:16" s="32" customFormat="1" ht="12.75">
      <c r="A222" s="3" t="s">
        <v>168</v>
      </c>
      <c r="B222" s="4" t="s">
        <v>80</v>
      </c>
      <c r="C222" s="42">
        <v>1380</v>
      </c>
      <c r="D222" s="56">
        <v>24652</v>
      </c>
      <c r="E222" s="57">
        <v>51097</v>
      </c>
      <c r="F222" s="57">
        <v>2542</v>
      </c>
      <c r="G222" s="58">
        <v>420</v>
      </c>
      <c r="H222" s="57">
        <v>285</v>
      </c>
      <c r="I222" s="57">
        <v>12461</v>
      </c>
      <c r="J222" s="58">
        <v>29</v>
      </c>
      <c r="K222" s="54">
        <v>94</v>
      </c>
      <c r="L222" s="35">
        <v>12077</v>
      </c>
      <c r="M222" s="35">
        <v>5951</v>
      </c>
      <c r="N222" s="36">
        <v>881</v>
      </c>
      <c r="O222" s="36"/>
      <c r="P222" s="68">
        <v>962</v>
      </c>
    </row>
    <row r="223" spans="1:16" s="32" customFormat="1" ht="12.75">
      <c r="A223" s="3" t="s">
        <v>106</v>
      </c>
      <c r="B223" s="4" t="s">
        <v>107</v>
      </c>
      <c r="C223" s="42">
        <v>1333</v>
      </c>
      <c r="D223" s="56">
        <v>11424</v>
      </c>
      <c r="E223" s="57">
        <v>0</v>
      </c>
      <c r="F223" s="57">
        <v>601</v>
      </c>
      <c r="G223" s="58">
        <v>0</v>
      </c>
      <c r="H223" s="57">
        <v>175</v>
      </c>
      <c r="I223" s="57">
        <v>0</v>
      </c>
      <c r="J223" s="58">
        <v>0</v>
      </c>
      <c r="K223" s="54">
        <v>45</v>
      </c>
      <c r="L223" s="35">
        <v>6578</v>
      </c>
      <c r="M223" s="35">
        <v>1923</v>
      </c>
      <c r="N223" s="35">
        <v>0</v>
      </c>
      <c r="O223" s="36">
        <v>0</v>
      </c>
      <c r="P223" s="66">
        <v>234</v>
      </c>
    </row>
    <row r="224" spans="1:16" s="32" customFormat="1" ht="12.75">
      <c r="A224" s="3" t="s">
        <v>185</v>
      </c>
      <c r="B224" s="4" t="s">
        <v>186</v>
      </c>
      <c r="C224" s="42">
        <v>1272</v>
      </c>
      <c r="D224" s="56">
        <v>28832</v>
      </c>
      <c r="E224" s="57">
        <v>51097</v>
      </c>
      <c r="F224" s="57">
        <v>3596</v>
      </c>
      <c r="G224" s="58">
        <v>420</v>
      </c>
      <c r="H224" s="57">
        <v>289</v>
      </c>
      <c r="I224" s="57">
        <v>12461</v>
      </c>
      <c r="J224" s="58">
        <v>0</v>
      </c>
      <c r="K224" s="54">
        <v>56</v>
      </c>
      <c r="L224" s="35">
        <v>9384</v>
      </c>
      <c r="M224" s="35">
        <v>3336</v>
      </c>
      <c r="N224" s="34">
        <v>851</v>
      </c>
      <c r="O224" s="34"/>
      <c r="P224" s="68">
        <v>9000</v>
      </c>
    </row>
    <row r="225" spans="1:16" s="32" customFormat="1" ht="12.75">
      <c r="A225" s="3" t="s">
        <v>249</v>
      </c>
      <c r="B225" s="4" t="s">
        <v>96</v>
      </c>
      <c r="C225" s="42">
        <v>1239</v>
      </c>
      <c r="D225" s="56">
        <v>15000</v>
      </c>
      <c r="E225" s="57">
        <v>0</v>
      </c>
      <c r="F225" s="57">
        <v>800</v>
      </c>
      <c r="G225" s="58">
        <v>0</v>
      </c>
      <c r="H225" s="57">
        <v>170</v>
      </c>
      <c r="I225" s="57">
        <v>0</v>
      </c>
      <c r="J225" s="58">
        <v>0</v>
      </c>
      <c r="K225" s="54">
        <v>50</v>
      </c>
      <c r="L225" s="35">
        <v>3700</v>
      </c>
      <c r="M225" s="35">
        <v>800</v>
      </c>
      <c r="N225" s="35">
        <v>0</v>
      </c>
      <c r="O225" s="35">
        <v>0</v>
      </c>
      <c r="P225" s="66">
        <v>0</v>
      </c>
    </row>
    <row r="226" spans="1:16" s="32" customFormat="1" ht="12.75">
      <c r="A226" s="3" t="s">
        <v>321</v>
      </c>
      <c r="B226" s="4" t="s">
        <v>322</v>
      </c>
      <c r="C226" s="42">
        <v>1221</v>
      </c>
      <c r="D226" s="56">
        <v>14242</v>
      </c>
      <c r="E226" s="57">
        <v>37695</v>
      </c>
      <c r="F226" s="57">
        <v>1010</v>
      </c>
      <c r="G226" s="58">
        <v>994</v>
      </c>
      <c r="H226" s="57">
        <v>101</v>
      </c>
      <c r="I226" s="57">
        <v>6148</v>
      </c>
      <c r="J226" s="58">
        <v>0</v>
      </c>
      <c r="K226" s="54">
        <v>35</v>
      </c>
      <c r="L226" s="35">
        <v>7334</v>
      </c>
      <c r="M226" s="34">
        <v>1408</v>
      </c>
      <c r="N226" s="34">
        <v>247</v>
      </c>
      <c r="O226" s="34">
        <v>0</v>
      </c>
      <c r="P226" s="68">
        <v>156</v>
      </c>
    </row>
    <row r="227" spans="1:16" s="32" customFormat="1" ht="12.75">
      <c r="A227" s="3" t="s">
        <v>125</v>
      </c>
      <c r="B227" s="4" t="s">
        <v>51</v>
      </c>
      <c r="C227" s="42">
        <v>1189</v>
      </c>
      <c r="D227" s="56">
        <v>18147</v>
      </c>
      <c r="E227" s="57">
        <v>44547</v>
      </c>
      <c r="F227" s="57">
        <v>1720</v>
      </c>
      <c r="G227" s="57">
        <v>0</v>
      </c>
      <c r="H227" s="57">
        <v>351</v>
      </c>
      <c r="I227" s="57">
        <v>0</v>
      </c>
      <c r="J227" s="58">
        <v>0</v>
      </c>
      <c r="K227" s="54">
        <v>28</v>
      </c>
      <c r="L227" s="35">
        <v>6196</v>
      </c>
      <c r="M227" s="34">
        <v>1180</v>
      </c>
      <c r="N227" s="34">
        <v>267</v>
      </c>
      <c r="O227" s="34">
        <v>0</v>
      </c>
      <c r="P227" s="68">
        <v>554</v>
      </c>
    </row>
    <row r="228" spans="1:16" s="32" customFormat="1" ht="25.5">
      <c r="A228" s="3" t="s">
        <v>208</v>
      </c>
      <c r="B228" s="4" t="s">
        <v>116</v>
      </c>
      <c r="C228" s="42">
        <v>1104</v>
      </c>
      <c r="D228" s="56">
        <v>12367</v>
      </c>
      <c r="E228" s="57">
        <v>44022</v>
      </c>
      <c r="F228" s="57">
        <v>1342</v>
      </c>
      <c r="G228" s="57">
        <v>1009</v>
      </c>
      <c r="H228" s="57">
        <v>0</v>
      </c>
      <c r="I228" s="57">
        <v>8225</v>
      </c>
      <c r="J228" s="58">
        <v>0</v>
      </c>
      <c r="K228" s="54">
        <v>75</v>
      </c>
      <c r="L228" s="35">
        <v>4991</v>
      </c>
      <c r="M228" s="35">
        <v>500</v>
      </c>
      <c r="N228" s="35">
        <v>991</v>
      </c>
      <c r="O228" s="35">
        <v>0</v>
      </c>
      <c r="P228" s="66">
        <v>330</v>
      </c>
    </row>
    <row r="229" spans="1:16" s="32" customFormat="1" ht="12.75">
      <c r="A229" s="3" t="s">
        <v>43</v>
      </c>
      <c r="B229" s="4" t="s">
        <v>35</v>
      </c>
      <c r="C229" s="42">
        <v>1056</v>
      </c>
      <c r="D229" s="56">
        <v>11639</v>
      </c>
      <c r="E229" s="57">
        <v>51097</v>
      </c>
      <c r="F229" s="57">
        <v>1547</v>
      </c>
      <c r="G229" s="58">
        <v>420</v>
      </c>
      <c r="H229" s="57">
        <v>241</v>
      </c>
      <c r="I229" s="57">
        <v>12461</v>
      </c>
      <c r="J229" s="58">
        <v>0</v>
      </c>
      <c r="K229" s="54">
        <v>77</v>
      </c>
      <c r="L229" s="35">
        <v>14918</v>
      </c>
      <c r="M229" s="35">
        <v>4710</v>
      </c>
      <c r="N229" s="35">
        <v>1438</v>
      </c>
      <c r="O229" s="34">
        <v>0</v>
      </c>
      <c r="P229" s="68">
        <v>651</v>
      </c>
    </row>
    <row r="230" spans="1:16" s="32" customFormat="1" ht="12.75">
      <c r="A230" s="3" t="s">
        <v>173</v>
      </c>
      <c r="B230" s="4" t="s">
        <v>174</v>
      </c>
      <c r="C230" s="42">
        <v>935</v>
      </c>
      <c r="D230" s="56">
        <v>15764</v>
      </c>
      <c r="E230" s="57">
        <v>44111</v>
      </c>
      <c r="F230" s="57">
        <v>3647</v>
      </c>
      <c r="G230" s="58">
        <v>1009</v>
      </c>
      <c r="H230" s="57">
        <v>402</v>
      </c>
      <c r="I230" s="57">
        <v>8225</v>
      </c>
      <c r="J230" s="58">
        <v>1</v>
      </c>
      <c r="K230" s="54">
        <v>131</v>
      </c>
      <c r="L230" s="34">
        <v>12608</v>
      </c>
      <c r="M230" s="34">
        <v>3744</v>
      </c>
      <c r="N230" s="34">
        <v>1337</v>
      </c>
      <c r="O230" s="34">
        <v>0</v>
      </c>
      <c r="P230" s="68">
        <v>700</v>
      </c>
    </row>
    <row r="231" spans="1:16" s="32" customFormat="1" ht="12.75">
      <c r="A231" s="3" t="s">
        <v>141</v>
      </c>
      <c r="B231" s="4" t="s">
        <v>142</v>
      </c>
      <c r="C231" s="42">
        <v>927</v>
      </c>
      <c r="D231" s="56">
        <v>5087</v>
      </c>
      <c r="E231" s="57">
        <v>0</v>
      </c>
      <c r="F231" s="57">
        <v>264</v>
      </c>
      <c r="G231" s="58">
        <v>0</v>
      </c>
      <c r="H231" s="57">
        <v>119</v>
      </c>
      <c r="I231" s="57">
        <v>0</v>
      </c>
      <c r="J231" s="58">
        <v>1</v>
      </c>
      <c r="K231" s="54">
        <v>15</v>
      </c>
      <c r="L231" s="35">
        <v>541</v>
      </c>
      <c r="M231" s="34">
        <v>246</v>
      </c>
      <c r="N231" s="34">
        <v>0</v>
      </c>
      <c r="O231" s="34">
        <v>0</v>
      </c>
      <c r="P231" s="67">
        <v>260</v>
      </c>
    </row>
    <row r="232" spans="1:16" s="32" customFormat="1" ht="12.75">
      <c r="A232" s="3" t="s">
        <v>266</v>
      </c>
      <c r="B232" s="4" t="s">
        <v>107</v>
      </c>
      <c r="C232" s="42">
        <v>803</v>
      </c>
      <c r="D232" s="56">
        <v>10000</v>
      </c>
      <c r="E232" s="57">
        <v>0</v>
      </c>
      <c r="F232" s="57">
        <v>0</v>
      </c>
      <c r="G232" s="58">
        <v>0</v>
      </c>
      <c r="H232" s="57">
        <v>0</v>
      </c>
      <c r="I232" s="57">
        <v>0</v>
      </c>
      <c r="J232" s="58">
        <v>0</v>
      </c>
      <c r="K232" s="54">
        <v>0</v>
      </c>
      <c r="L232" s="35">
        <v>2476</v>
      </c>
      <c r="M232" s="35">
        <v>799</v>
      </c>
      <c r="N232" s="34">
        <v>0</v>
      </c>
      <c r="O232" s="35">
        <v>0</v>
      </c>
      <c r="P232" s="66"/>
    </row>
    <row r="233" spans="1:16" s="32" customFormat="1" ht="12.75">
      <c r="A233" s="3" t="s">
        <v>94</v>
      </c>
      <c r="B233" s="4" t="s">
        <v>62</v>
      </c>
      <c r="C233" s="42">
        <v>790</v>
      </c>
      <c r="D233" s="56">
        <v>8898</v>
      </c>
      <c r="E233" s="60">
        <v>51097</v>
      </c>
      <c r="F233" s="60">
        <v>520</v>
      </c>
      <c r="G233" s="61">
        <v>420</v>
      </c>
      <c r="H233" s="60">
        <v>91</v>
      </c>
      <c r="I233" s="60">
        <v>12461</v>
      </c>
      <c r="J233" s="61">
        <v>0</v>
      </c>
      <c r="K233" s="54">
        <v>44</v>
      </c>
      <c r="L233" s="38">
        <v>666</v>
      </c>
      <c r="M233" s="37">
        <v>226</v>
      </c>
      <c r="N233" s="37">
        <v>90</v>
      </c>
      <c r="O233" s="37">
        <v>0</v>
      </c>
      <c r="P233" s="70">
        <v>0</v>
      </c>
    </row>
    <row r="234" spans="1:16" s="32" customFormat="1" ht="12.75">
      <c r="A234" s="3" t="s">
        <v>224</v>
      </c>
      <c r="B234" s="4" t="s">
        <v>9</v>
      </c>
      <c r="C234" s="42">
        <v>789</v>
      </c>
      <c r="D234" s="56">
        <v>29675</v>
      </c>
      <c r="E234" s="57">
        <v>5179</v>
      </c>
      <c r="F234" s="57">
        <v>1902</v>
      </c>
      <c r="G234" s="58">
        <v>841</v>
      </c>
      <c r="H234" s="57">
        <v>400</v>
      </c>
      <c r="I234" s="57">
        <v>257</v>
      </c>
      <c r="J234" s="58">
        <v>0</v>
      </c>
      <c r="K234" s="54">
        <v>46</v>
      </c>
      <c r="L234" s="35">
        <v>13405</v>
      </c>
      <c r="M234" s="35">
        <v>1087</v>
      </c>
      <c r="N234" s="35">
        <v>7252</v>
      </c>
      <c r="O234" s="34">
        <v>0</v>
      </c>
      <c r="P234" s="68">
        <v>719</v>
      </c>
    </row>
    <row r="235" spans="1:16" s="32" customFormat="1" ht="12.75">
      <c r="A235" s="3" t="s">
        <v>279</v>
      </c>
      <c r="B235" s="4" t="s">
        <v>191</v>
      </c>
      <c r="C235" s="42">
        <v>756</v>
      </c>
      <c r="D235" s="56">
        <v>8506</v>
      </c>
      <c r="E235" s="57">
        <v>51097</v>
      </c>
      <c r="F235" s="57">
        <v>835</v>
      </c>
      <c r="G235" s="58">
        <v>420</v>
      </c>
      <c r="H235" s="57">
        <v>43</v>
      </c>
      <c r="I235" s="57">
        <v>12461</v>
      </c>
      <c r="J235" s="58">
        <v>0</v>
      </c>
      <c r="K235" s="54">
        <v>48</v>
      </c>
      <c r="L235" s="35">
        <v>7181</v>
      </c>
      <c r="M235" s="34">
        <v>2707</v>
      </c>
      <c r="N235" s="34">
        <v>797</v>
      </c>
      <c r="O235" s="34">
        <v>0</v>
      </c>
      <c r="P235" s="68">
        <v>0</v>
      </c>
    </row>
    <row r="236" spans="1:16" s="32" customFormat="1" ht="12.75">
      <c r="A236" s="3" t="s">
        <v>194</v>
      </c>
      <c r="B236" s="4" t="s">
        <v>26</v>
      </c>
      <c r="C236" s="42">
        <v>596</v>
      </c>
      <c r="D236" s="56">
        <v>6128</v>
      </c>
      <c r="E236" s="57">
        <v>0</v>
      </c>
      <c r="F236" s="57">
        <v>466</v>
      </c>
      <c r="G236" s="58">
        <v>0</v>
      </c>
      <c r="H236" s="57">
        <v>12</v>
      </c>
      <c r="I236" s="57">
        <v>0</v>
      </c>
      <c r="J236" s="58">
        <v>0</v>
      </c>
      <c r="K236" s="54">
        <v>0</v>
      </c>
      <c r="L236" s="35">
        <v>1105</v>
      </c>
      <c r="M236" s="34">
        <v>194</v>
      </c>
      <c r="N236" s="34">
        <v>0</v>
      </c>
      <c r="O236" s="34">
        <v>0</v>
      </c>
      <c r="P236" s="68">
        <v>97</v>
      </c>
    </row>
    <row r="237" spans="1:16" s="32" customFormat="1" ht="12.75">
      <c r="A237" s="3" t="s">
        <v>97</v>
      </c>
      <c r="B237" s="4" t="s">
        <v>35</v>
      </c>
      <c r="C237" s="42">
        <v>542</v>
      </c>
      <c r="D237" s="56">
        <v>10626</v>
      </c>
      <c r="E237" s="57">
        <v>0</v>
      </c>
      <c r="F237" s="57">
        <v>1828</v>
      </c>
      <c r="G237" s="58">
        <v>0</v>
      </c>
      <c r="H237" s="57">
        <v>754</v>
      </c>
      <c r="I237" s="57">
        <v>0</v>
      </c>
      <c r="J237" s="58">
        <v>0</v>
      </c>
      <c r="K237" s="54">
        <v>36</v>
      </c>
      <c r="L237" s="34">
        <v>2405</v>
      </c>
      <c r="M237" s="34">
        <v>509</v>
      </c>
      <c r="N237" s="34">
        <v>0</v>
      </c>
      <c r="O237" s="34">
        <v>0</v>
      </c>
      <c r="P237" s="68">
        <v>331</v>
      </c>
    </row>
    <row r="238" spans="1:16" s="32" customFormat="1" ht="12.75">
      <c r="A238" s="3" t="s">
        <v>332</v>
      </c>
      <c r="B238" s="4" t="s">
        <v>35</v>
      </c>
      <c r="C238" s="42">
        <v>181</v>
      </c>
      <c r="D238" s="62">
        <v>8000</v>
      </c>
      <c r="E238" s="74">
        <v>0</v>
      </c>
      <c r="F238" s="74">
        <v>10</v>
      </c>
      <c r="G238" s="31">
        <v>0</v>
      </c>
      <c r="H238" s="74">
        <v>195</v>
      </c>
      <c r="I238" s="74">
        <v>0</v>
      </c>
      <c r="J238" s="34">
        <v>0</v>
      </c>
      <c r="K238" s="54">
        <v>6</v>
      </c>
      <c r="L238" s="34">
        <v>20</v>
      </c>
      <c r="M238" s="36">
        <v>15</v>
      </c>
      <c r="N238" s="34">
        <v>0</v>
      </c>
      <c r="O238" s="34">
        <v>0</v>
      </c>
      <c r="P238" s="68">
        <v>20</v>
      </c>
    </row>
    <row r="239" spans="1:22" s="20" customFormat="1" ht="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1:22" ht="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1:22" ht="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  <row r="242" spans="1:22" ht="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</row>
    <row r="243" spans="1:22" ht="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</row>
    <row r="244" spans="1:22" ht="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</row>
    <row r="245" spans="1:22" ht="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</row>
    <row r="246" spans="1:22" ht="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</row>
    <row r="247" spans="1:22" ht="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</row>
    <row r="248" spans="1:22" ht="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</row>
    <row r="249" spans="1:22" ht="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</row>
    <row r="250" spans="1:22" ht="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</row>
    <row r="251" spans="1:22" ht="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</row>
    <row r="252" spans="1:22" ht="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</row>
    <row r="253" spans="1:22" ht="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</row>
    <row r="254" spans="1:22" ht="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</row>
    <row r="255" spans="1:22" ht="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</row>
    <row r="256" spans="1:22" ht="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</row>
    <row r="257" spans="1:22" ht="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</row>
    <row r="258" spans="1:22" ht="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</row>
    <row r="259" spans="1:22" ht="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</row>
    <row r="260" spans="1:22" ht="1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</row>
    <row r="261" spans="1:22" ht="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</row>
    <row r="262" spans="1:22" ht="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</row>
    <row r="263" spans="1:22" ht="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</row>
    <row r="264" spans="1:22" ht="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</row>
    <row r="265" spans="1:22" ht="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</row>
    <row r="266" spans="1:22" ht="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</row>
    <row r="267" spans="1:22" ht="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</row>
    <row r="268" spans="1:22" ht="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</row>
    <row r="269" spans="1:22" ht="1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</row>
    <row r="270" spans="1:22" ht="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</row>
    <row r="271" spans="1:22" ht="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</row>
    <row r="272" spans="1:22" ht="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</row>
    <row r="273" spans="1:22" ht="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</row>
    <row r="274" spans="1:22" ht="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</row>
    <row r="275" spans="1:22" ht="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</row>
    <row r="276" spans="1:22" ht="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</row>
    <row r="277" spans="1:22" ht="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</row>
    <row r="278" spans="1:22" ht="1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</row>
    <row r="279" spans="1:22" ht="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</row>
    <row r="280" spans="1:22" ht="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</row>
    <row r="281" spans="1:22" ht="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</row>
    <row r="282" spans="1:22" ht="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</row>
    <row r="283" spans="1:22" ht="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</row>
    <row r="284" spans="1:22" ht="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</row>
    <row r="285" spans="1:22" ht="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</row>
    <row r="286" spans="1:22" ht="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</row>
    <row r="287" spans="1:22" ht="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</row>
    <row r="288" spans="1:22" ht="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</row>
    <row r="289" spans="1:22" ht="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</row>
    <row r="290" spans="1:22" ht="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</row>
    <row r="291" spans="1:22" ht="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</row>
    <row r="292" spans="1:22" ht="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</row>
    <row r="293" spans="1:22" ht="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</row>
    <row r="294" spans="1:22" ht="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</row>
    <row r="295" spans="1:22" ht="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</row>
    <row r="296" spans="1:22" ht="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</row>
    <row r="297" spans="1:22" ht="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</row>
    <row r="298" spans="1:22" ht="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</row>
    <row r="299" spans="1:22" ht="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</row>
    <row r="300" spans="1:22" ht="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</row>
    <row r="301" spans="1:22" ht="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</row>
    <row r="302" spans="1:22" ht="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</row>
    <row r="303" spans="1:22" ht="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</row>
    <row r="304" spans="1:22" ht="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</row>
    <row r="305" spans="1:22" ht="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</row>
    <row r="306" spans="1:22" ht="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</row>
    <row r="307" spans="1:22" ht="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</row>
    <row r="308" spans="1:22" ht="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</row>
    <row r="309" spans="1:22" ht="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</row>
    <row r="310" spans="1:22" ht="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</row>
    <row r="311" spans="1:22" ht="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</row>
    <row r="312" spans="1:22" ht="1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</row>
    <row r="313" spans="1:22" ht="1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</row>
    <row r="314" spans="1:22" ht="1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</row>
    <row r="315" spans="1:22" ht="1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</row>
    <row r="316" spans="1:22" ht="1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</row>
    <row r="317" spans="1:22" ht="1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</row>
    <row r="318" spans="1:22" ht="1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</row>
    <row r="319" spans="1:22" ht="1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</row>
    <row r="320" spans="1:22" ht="1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</row>
    <row r="321" spans="1:22" ht="1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</row>
    <row r="322" spans="1:22" ht="1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</row>
    <row r="323" spans="1:22" ht="1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</row>
    <row r="324" spans="1:22" ht="1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</row>
    <row r="325" spans="1:22" ht="1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</row>
    <row r="326" spans="1:22" ht="1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</row>
    <row r="327" spans="1:22" ht="1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</row>
    <row r="328" spans="1:22" ht="1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</row>
    <row r="329" spans="1:22" ht="1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</row>
    <row r="330" spans="1:22" ht="1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</row>
    <row r="331" spans="1:22" ht="1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</row>
    <row r="332" spans="1:22" ht="1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</row>
    <row r="333" spans="1:22" ht="1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</row>
    <row r="334" spans="1:22" ht="1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</row>
    <row r="335" spans="1:22" ht="1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</row>
    <row r="336" spans="1:22" ht="1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</row>
    <row r="337" spans="1:22" ht="1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</row>
    <row r="338" spans="1:22" ht="1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</row>
    <row r="339" spans="1:22" ht="1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</row>
    <row r="340" spans="1:22" ht="1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</row>
    <row r="341" spans="1:22" ht="1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</row>
    <row r="342" spans="1:22" ht="1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</row>
    <row r="343" spans="1:22" ht="1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</row>
    <row r="344" spans="1:22" ht="1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</row>
    <row r="345" spans="1:22" ht="1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</row>
    <row r="346" spans="1:22" ht="1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</row>
    <row r="347" spans="1:22" ht="1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</row>
    <row r="348" spans="1:22" ht="1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</row>
    <row r="349" spans="1:22" ht="1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</row>
    <row r="350" spans="1:22" ht="1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</row>
    <row r="351" spans="1:22" ht="1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</row>
    <row r="352" spans="1:22" ht="1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</row>
    <row r="353" spans="1:22" ht="1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</row>
    <row r="354" spans="1:22" ht="1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</row>
    <row r="355" spans="1:22" ht="1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</row>
    <row r="356" spans="1:22" ht="1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</row>
    <row r="357" spans="1:22" ht="1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</row>
    <row r="358" spans="1:22" ht="1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</row>
    <row r="359" spans="1:22" ht="1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</row>
    <row r="360" spans="1:22" ht="1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</row>
    <row r="361" spans="1:22" ht="1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</row>
    <row r="362" spans="1:22" ht="1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</row>
    <row r="363" spans="1:22" ht="1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</row>
    <row r="364" spans="1:22" ht="1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</row>
    <row r="365" spans="1:22" ht="1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</row>
    <row r="366" spans="1:22" ht="1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</row>
    <row r="367" spans="1:22" ht="1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</row>
    <row r="368" spans="1:22" ht="1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</row>
    <row r="369" spans="1:22" ht="1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</row>
    <row r="370" spans="1:22" ht="1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</row>
    <row r="371" spans="1:22" ht="1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</row>
    <row r="372" spans="1:22" ht="1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</row>
    <row r="373" spans="1:22" ht="1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</row>
    <row r="374" spans="1:22" ht="1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</row>
    <row r="375" spans="1:22" ht="1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</row>
    <row r="376" spans="1:22" ht="1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</row>
    <row r="377" spans="1:22" ht="1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</row>
    <row r="378" spans="1:22" ht="1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</row>
    <row r="379" spans="1:22" ht="1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</row>
    <row r="380" spans="1:22" ht="1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</row>
    <row r="381" spans="1:22" ht="1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</row>
    <row r="382" spans="1:22" ht="1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</row>
    <row r="383" spans="1:22" ht="1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</row>
    <row r="384" spans="1:22" ht="1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</row>
    <row r="385" spans="1:22" ht="1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</row>
    <row r="386" spans="1:22" ht="1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</row>
    <row r="387" spans="1:22" ht="1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</row>
    <row r="388" spans="1:22" ht="1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</row>
    <row r="389" spans="1:22" ht="1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</row>
    <row r="390" spans="1:22" ht="1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</row>
    <row r="391" spans="1:22" ht="1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</row>
    <row r="392" spans="1:22" ht="1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</row>
    <row r="393" spans="1:22" ht="1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</row>
    <row r="394" spans="1:22" ht="1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</row>
    <row r="395" spans="1:22" ht="1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</row>
    <row r="396" spans="1:22" ht="1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</row>
    <row r="397" spans="1:22" ht="1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</row>
    <row r="398" spans="1:22" ht="1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</row>
    <row r="399" spans="1:22" ht="1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</row>
    <row r="400" spans="1:22" ht="1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</row>
    <row r="401" spans="1:22" ht="1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</row>
    <row r="402" spans="1:22" ht="1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</row>
    <row r="403" spans="1:22" ht="1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</row>
    <row r="404" spans="1:22" ht="1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</row>
    <row r="405" spans="1:22" ht="1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</row>
    <row r="406" spans="1:22" ht="1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</row>
    <row r="407" spans="1:22" ht="1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</row>
    <row r="408" spans="1:22" ht="1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</row>
    <row r="409" spans="1:22" ht="1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</row>
    <row r="410" spans="1:22" ht="1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</row>
    <row r="411" spans="1:22" ht="1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</row>
    <row r="412" spans="1:22" ht="1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</row>
    <row r="413" spans="1:22" ht="1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</row>
    <row r="414" spans="1:22" ht="1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</row>
    <row r="415" spans="1:22" ht="1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</row>
    <row r="416" spans="1:22" ht="1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</row>
    <row r="417" spans="1:22" ht="1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</row>
    <row r="418" spans="1:22" ht="1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</row>
    <row r="419" spans="1:22" ht="1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</row>
    <row r="420" spans="1:22" ht="1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</row>
    <row r="421" spans="1:22" ht="1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</row>
    <row r="422" spans="1:22" ht="1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</row>
    <row r="423" spans="1:22" ht="1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</row>
    <row r="424" spans="1:22" ht="1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</row>
    <row r="425" spans="1:22" ht="1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</row>
    <row r="426" spans="1:22" ht="1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</row>
    <row r="427" spans="1:22" ht="1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</row>
    <row r="428" spans="1:22" ht="1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</row>
    <row r="429" spans="1:22" ht="1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</row>
    <row r="430" spans="1:22" ht="1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</row>
    <row r="431" spans="1:22" ht="1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</row>
    <row r="432" spans="1:22" ht="1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</row>
    <row r="433" spans="1:22" ht="1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</row>
    <row r="434" spans="1:22" ht="1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</row>
    <row r="435" spans="1:22" ht="1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</row>
    <row r="436" spans="1:22" ht="1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</row>
    <row r="437" spans="1:22" ht="1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</row>
    <row r="438" spans="1:22" ht="1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</row>
    <row r="439" spans="1:22" ht="1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</row>
    <row r="440" spans="1:22" ht="1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</row>
    <row r="441" spans="1:22" ht="1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</row>
    <row r="442" spans="1:22" ht="1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</row>
    <row r="443" spans="1:22" ht="1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</row>
    <row r="444" spans="1:22" ht="1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</row>
    <row r="445" spans="1:22" ht="1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</row>
    <row r="446" spans="1:22" ht="1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</row>
    <row r="447" spans="1:22" ht="1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</row>
    <row r="448" spans="1:22" ht="1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</row>
    <row r="449" spans="1:22" ht="1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</row>
    <row r="450" spans="1:22" ht="1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</row>
    <row r="451" spans="1:22" ht="1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</row>
    <row r="452" spans="1:22" ht="1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</row>
    <row r="453" spans="1:22" ht="1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</row>
    <row r="454" spans="1:22" ht="1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</row>
    <row r="455" spans="1:22" ht="1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</row>
    <row r="456" spans="1:22" ht="1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</row>
    <row r="457" spans="1:22" ht="1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</row>
    <row r="458" spans="1:22" ht="1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</row>
    <row r="459" spans="1:22" ht="1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</row>
    <row r="460" spans="1:22" ht="1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</row>
    <row r="461" spans="1:22" ht="1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</row>
    <row r="462" spans="1:22" ht="1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</row>
    <row r="463" spans="1:22" ht="1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</row>
    <row r="464" spans="1:22" ht="1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</row>
    <row r="465" spans="1:22" ht="1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</row>
    <row r="466" spans="1:22" ht="1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</row>
    <row r="467" spans="1:22" ht="1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</row>
    <row r="468" spans="1:22" ht="1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</row>
    <row r="469" spans="1:22" ht="1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</row>
    <row r="470" spans="1:22" ht="1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</row>
    <row r="471" spans="1:22" ht="1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</row>
    <row r="472" spans="1:22" ht="1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</row>
    <row r="473" spans="1:22" ht="1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</row>
    <row r="474" spans="1:22" ht="1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</row>
    <row r="475" spans="1:22" ht="1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</row>
    <row r="476" spans="1:22" ht="1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</row>
    <row r="477" spans="1:22" ht="1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</row>
    <row r="478" spans="1:22" ht="1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</row>
    <row r="479" spans="1:22" ht="1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</row>
    <row r="480" spans="1:22" ht="1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</row>
    <row r="481" spans="1:22" ht="1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</row>
    <row r="482" spans="1:22" ht="1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</row>
    <row r="483" spans="1:22" ht="1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</row>
    <row r="484" spans="1:22" ht="1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</row>
    <row r="485" spans="1:22" ht="1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</row>
    <row r="486" spans="1:22" ht="1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</row>
    <row r="487" spans="1:22" ht="1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</row>
    <row r="488" spans="1:22" ht="1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</row>
    <row r="489" spans="1:22" ht="1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</row>
    <row r="490" spans="1:22" ht="1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</row>
    <row r="491" spans="1:22" ht="1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</row>
    <row r="492" spans="1:22" ht="1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</row>
    <row r="493" spans="1:22" ht="1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</row>
    <row r="494" spans="1:22" ht="1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</row>
    <row r="495" spans="1:22" ht="1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</row>
    <row r="496" spans="1:22" ht="1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</row>
    <row r="497" spans="1:22" ht="1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</row>
    <row r="498" spans="1:22" ht="1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</row>
    <row r="499" spans="1:22" ht="1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</row>
    <row r="500" spans="1:22" ht="1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</row>
    <row r="501" spans="1:22" ht="1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</row>
    <row r="502" spans="1:22" ht="1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</row>
    <row r="503" spans="1:22" ht="1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</row>
    <row r="504" spans="1:22" ht="1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</row>
    <row r="505" spans="1:22" ht="1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</row>
    <row r="506" spans="1:22" ht="1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</row>
    <row r="507" spans="1:22" ht="1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</row>
    <row r="508" spans="1:22" ht="1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</row>
    <row r="509" spans="1:22" ht="1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</row>
    <row r="510" spans="1:22" ht="1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</row>
    <row r="511" spans="1:22" ht="1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</row>
    <row r="512" spans="1:22" ht="1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</row>
    <row r="513" spans="1:22" ht="1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</row>
    <row r="514" spans="1:22" ht="1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</row>
    <row r="515" spans="1:22" ht="1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</row>
    <row r="516" spans="1:22" ht="1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</row>
    <row r="517" spans="1:22" ht="1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</row>
    <row r="518" spans="1:22" ht="1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</row>
    <row r="519" spans="1:22" ht="1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</row>
    <row r="520" spans="1:22" ht="1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</row>
    <row r="521" spans="1:22" ht="1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</row>
    <row r="522" spans="1:22" ht="1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</row>
    <row r="523" spans="1:22" ht="1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</row>
    <row r="524" spans="1:22" ht="1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</row>
    <row r="525" spans="1:22" ht="1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</row>
    <row r="526" spans="1:22" ht="1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</row>
    <row r="527" spans="1:22" ht="1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</row>
    <row r="528" spans="1:22" ht="1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</row>
    <row r="529" spans="1:22" ht="1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</row>
    <row r="530" spans="1:22" ht="1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</row>
    <row r="531" spans="1:22" ht="1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</row>
    <row r="532" spans="1:22" ht="1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</row>
    <row r="533" spans="1:22" ht="1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</row>
    <row r="534" spans="1:22" ht="1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</row>
    <row r="535" spans="1:22" ht="1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</row>
    <row r="536" spans="1:22" ht="1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</row>
    <row r="537" spans="1:22" ht="1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</row>
    <row r="538" spans="1:22" ht="1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</row>
    <row r="539" spans="1:22" ht="1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</row>
    <row r="540" spans="1:22" ht="1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</row>
    <row r="541" spans="1:22" ht="1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</row>
    <row r="542" spans="1:22" ht="1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</row>
    <row r="543" spans="1:22" ht="1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</row>
    <row r="544" spans="1:22" ht="1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</row>
    <row r="545" spans="1:22" ht="1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</row>
    <row r="546" spans="1:22" ht="1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</row>
    <row r="547" spans="1:22" ht="1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</row>
    <row r="548" spans="1:22" ht="1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</row>
    <row r="549" spans="1:22" ht="1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</row>
    <row r="550" spans="1:22" ht="1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</row>
    <row r="551" spans="1:22" ht="1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</row>
    <row r="552" spans="1:22" ht="1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</row>
    <row r="553" spans="1:22" ht="1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</row>
    <row r="554" spans="1:22" ht="1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</row>
    <row r="555" spans="1:22" ht="1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</row>
    <row r="556" spans="1:22" ht="1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</row>
    <row r="557" spans="1:22" ht="1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</row>
    <row r="558" spans="1:22" ht="1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</row>
    <row r="559" spans="1:22" ht="1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</row>
    <row r="560" spans="1:22" ht="1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</row>
    <row r="561" spans="1:22" ht="1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</row>
    <row r="562" spans="1:22" ht="1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</row>
    <row r="563" spans="1:22" ht="1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</row>
    <row r="564" spans="1:22" ht="1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</row>
    <row r="565" spans="1:22" ht="1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</row>
    <row r="566" spans="1:22" ht="1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</row>
    <row r="567" spans="1:22" ht="1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</row>
    <row r="568" spans="1:22" ht="1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</row>
    <row r="569" spans="1:22" ht="1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</row>
    <row r="570" spans="1:22" ht="1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</row>
    <row r="571" spans="1:22" ht="1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</row>
    <row r="572" spans="1:22" ht="1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</row>
    <row r="573" spans="1:22" ht="1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</row>
    <row r="574" spans="1:22" ht="1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</row>
    <row r="575" spans="1:22" ht="1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</row>
    <row r="576" spans="1:22" ht="1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</row>
    <row r="577" spans="1:22" ht="1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</row>
    <row r="578" spans="1:22" ht="1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</row>
    <row r="579" spans="1:22" ht="1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</row>
    <row r="580" spans="1:22" ht="1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</row>
    <row r="581" spans="1:22" ht="1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</row>
    <row r="582" spans="1:22" ht="1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</row>
    <row r="583" spans="1:22" ht="1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</row>
    <row r="584" spans="1:22" ht="1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</row>
    <row r="585" spans="1:22" ht="1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</row>
    <row r="586" spans="1:22" ht="1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</row>
    <row r="587" spans="1:22" ht="1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</row>
    <row r="588" spans="1:22" ht="1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</row>
    <row r="589" spans="1:22" ht="1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</row>
    <row r="590" spans="1:22" ht="1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</row>
    <row r="591" spans="1:22" ht="1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</row>
    <row r="592" spans="1:22" ht="1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</row>
    <row r="593" spans="1:22" ht="1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</row>
    <row r="594" spans="1:22" ht="1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</row>
    <row r="595" spans="1:22" ht="1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</row>
    <row r="596" spans="1:22" ht="1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</row>
    <row r="597" spans="1:22" ht="1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</row>
    <row r="598" spans="1:22" ht="1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</row>
    <row r="599" spans="1:22" ht="1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</row>
    <row r="600" spans="1:22" ht="1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</row>
    <row r="601" spans="1:22" ht="1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</row>
    <row r="602" spans="1:22" ht="1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</row>
    <row r="603" spans="1:22" ht="1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</row>
    <row r="604" spans="1:22" ht="1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</row>
    <row r="605" spans="1:22" ht="1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</row>
    <row r="606" spans="1:22" ht="1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</row>
    <row r="607" spans="1:22" ht="1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</row>
    <row r="608" spans="1:22" ht="1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</row>
    <row r="609" spans="1:22" ht="1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</row>
    <row r="610" spans="1:22" ht="1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</row>
    <row r="611" spans="1:22" ht="1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</row>
    <row r="612" spans="1:22" ht="1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</row>
    <row r="613" spans="1:22" ht="1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</row>
    <row r="614" spans="1:22" ht="1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</row>
    <row r="615" spans="1:22" ht="1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</row>
    <row r="616" spans="1:22" ht="1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</row>
    <row r="617" spans="1:22" ht="1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</row>
    <row r="618" spans="1:22" ht="1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</row>
    <row r="619" spans="1:22" ht="1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</row>
    <row r="620" spans="1:22" ht="1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</row>
    <row r="621" spans="1:22" ht="1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</row>
    <row r="622" spans="1:22" ht="1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</row>
    <row r="623" spans="1:22" ht="1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</row>
    <row r="624" spans="1:22" ht="1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</row>
    <row r="625" spans="1:22" ht="1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</row>
    <row r="626" spans="1:22" ht="1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</row>
    <row r="627" spans="1:22" ht="1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</row>
    <row r="628" spans="1:22" ht="1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</row>
    <row r="629" spans="1:22" ht="1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</row>
    <row r="630" spans="1:22" ht="1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</row>
    <row r="631" spans="1:22" ht="1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</row>
    <row r="632" spans="1:22" ht="1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</row>
    <row r="633" spans="1:22" ht="1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</row>
    <row r="634" spans="1:22" ht="1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</row>
    <row r="635" spans="1:22" ht="1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</row>
    <row r="636" spans="1:22" ht="1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</row>
    <row r="637" spans="1:22" ht="1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</row>
    <row r="638" spans="1:22" ht="1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</row>
    <row r="639" spans="1:22" ht="1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</row>
    <row r="640" spans="1:22" ht="1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</row>
    <row r="641" spans="1:22" ht="1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</row>
    <row r="642" spans="1:22" ht="1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</row>
    <row r="643" spans="1:22" ht="1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</row>
    <row r="644" spans="1:22" ht="1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</row>
    <row r="645" spans="1:22" ht="1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</row>
    <row r="646" spans="1:22" ht="1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</row>
    <row r="647" spans="1:22" ht="1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</row>
    <row r="648" spans="1:22" ht="1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</row>
    <row r="649" spans="1:22" ht="1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</row>
    <row r="650" spans="1:22" ht="1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</row>
    <row r="651" spans="1:22" ht="1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</row>
    <row r="652" spans="1:22" ht="1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</row>
    <row r="653" spans="1:22" ht="1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</row>
    <row r="654" spans="1:22" ht="1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</row>
    <row r="655" spans="1:22" ht="1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</row>
    <row r="656" spans="1:22" ht="1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</row>
    <row r="657" spans="1:22" ht="1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</row>
    <row r="658" spans="1:22" ht="1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</row>
    <row r="659" spans="1:22" ht="1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</row>
    <row r="660" spans="1:22" ht="1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</row>
    <row r="661" spans="1:22" ht="1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</row>
    <row r="662" spans="1:22" ht="1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</row>
    <row r="663" spans="1:22" ht="1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</row>
    <row r="664" spans="1:22" ht="1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</row>
    <row r="665" spans="1:22" ht="1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</row>
    <row r="666" spans="1:22" ht="1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</row>
    <row r="667" spans="1:22" ht="1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</row>
    <row r="668" spans="1:22" ht="1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</row>
    <row r="669" spans="1:22" ht="1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</row>
    <row r="670" spans="1:22" ht="1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</row>
    <row r="671" spans="1:22" ht="1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</row>
    <row r="672" spans="1:22" ht="1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</row>
    <row r="673" spans="1:22" ht="1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</row>
    <row r="674" spans="1:22" ht="1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</row>
    <row r="675" spans="1:22" ht="1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</row>
    <row r="676" spans="1:22" ht="1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</row>
    <row r="677" spans="1:22" ht="1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</row>
    <row r="678" spans="1:22" ht="1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</row>
    <row r="679" spans="1:22" ht="1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</row>
    <row r="680" spans="1:22" ht="1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</row>
    <row r="681" spans="1:22" ht="1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</row>
    <row r="682" spans="1:22" ht="1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</row>
    <row r="683" spans="1:22" ht="1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</row>
    <row r="684" spans="1:22" ht="1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</row>
    <row r="685" spans="1:22" ht="1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</row>
    <row r="686" spans="1:22" ht="1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</row>
    <row r="687" spans="1:22" ht="1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</row>
    <row r="688" spans="1:22" ht="1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</row>
    <row r="689" spans="1:22" ht="1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</row>
    <row r="690" spans="1:22" ht="1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</row>
    <row r="691" spans="1:22" ht="1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</row>
    <row r="692" spans="1:22" ht="1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</row>
    <row r="693" spans="1:22" ht="1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</row>
    <row r="694" spans="1:22" ht="1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</row>
    <row r="695" spans="1:22" ht="1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</row>
    <row r="696" spans="1:22" ht="1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</row>
    <row r="697" spans="1:22" ht="1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</row>
    <row r="698" spans="1:22" ht="1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</row>
    <row r="699" spans="1:22" ht="1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</row>
    <row r="700" spans="1:22" ht="1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</row>
    <row r="701" spans="1:22" ht="1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</row>
    <row r="702" spans="1:22" ht="1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</row>
    <row r="703" spans="1:22" ht="1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</row>
    <row r="704" spans="1:22" ht="1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</row>
    <row r="705" spans="1:22" ht="1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</row>
    <row r="706" spans="1:22" ht="1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</row>
    <row r="707" spans="1:22" ht="1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</row>
    <row r="708" spans="1:22" ht="1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</row>
    <row r="709" spans="1:22" ht="1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</row>
    <row r="710" spans="1:22" ht="1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</row>
    <row r="711" spans="1:22" ht="1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</row>
    <row r="712" spans="1:22" ht="1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</row>
    <row r="713" spans="1:22" ht="1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</row>
    <row r="714" spans="1:22" ht="1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</row>
    <row r="715" spans="1:22" ht="1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</row>
    <row r="716" spans="1:22" ht="1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</row>
    <row r="717" spans="1:22" ht="1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</row>
    <row r="718" spans="1:22" ht="1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</row>
    <row r="719" spans="1:22" ht="1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</row>
    <row r="720" spans="1:22" ht="1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</row>
    <row r="721" spans="1:22" ht="1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</row>
    <row r="722" spans="1:22" ht="1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</row>
    <row r="723" spans="1:22" ht="1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</row>
    <row r="724" spans="1:22" ht="1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</row>
    <row r="725" spans="1:22" ht="1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</row>
    <row r="726" spans="1:22" ht="1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</row>
    <row r="727" spans="1:22" ht="1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</row>
    <row r="728" spans="1:22" ht="1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</row>
    <row r="729" spans="1:22" ht="1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</row>
    <row r="730" spans="1:22" ht="1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</row>
    <row r="731" spans="1:22" ht="1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</row>
    <row r="732" spans="1:22" ht="1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</row>
    <row r="733" spans="1:22" ht="1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</row>
    <row r="734" spans="1:22" ht="1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</row>
    <row r="735" spans="1:22" ht="1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</row>
    <row r="736" spans="1:22" ht="1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</row>
    <row r="737" spans="1:22" ht="1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</row>
    <row r="738" spans="1:22" ht="1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</row>
    <row r="739" spans="1:22" ht="1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</row>
    <row r="740" spans="1:22" ht="1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</row>
    <row r="741" spans="1:22" ht="1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</row>
    <row r="742" spans="1:22" ht="1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</row>
    <row r="743" spans="1:22" ht="1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</row>
    <row r="744" spans="1:22" ht="1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</row>
    <row r="745" spans="1:22" ht="1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</row>
    <row r="746" spans="1:22" ht="1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</row>
    <row r="747" spans="1:22" ht="1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</row>
    <row r="748" spans="1:22" ht="1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</row>
    <row r="749" spans="1:22" ht="1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</row>
    <row r="750" spans="1:22" ht="1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</row>
    <row r="751" spans="1:22" ht="1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</row>
    <row r="752" spans="1:22" ht="1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</row>
    <row r="753" spans="1:22" ht="1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</row>
    <row r="754" spans="1:22" ht="1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</row>
    <row r="755" spans="1:22" ht="1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</row>
    <row r="756" spans="1:22" ht="1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</row>
    <row r="757" spans="1:22" ht="1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</row>
    <row r="758" spans="1:22" ht="1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</row>
    <row r="759" spans="1:22" ht="1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</row>
    <row r="760" spans="1:22" ht="1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</row>
    <row r="761" spans="1:22" ht="1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</row>
    <row r="762" spans="1:22" ht="1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</row>
    <row r="763" spans="1:22" ht="1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</row>
    <row r="764" spans="1:22" ht="1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</row>
    <row r="765" spans="1:22" ht="1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</row>
    <row r="766" spans="1:22" ht="1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</row>
    <row r="767" spans="1:22" ht="1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</row>
    <row r="768" spans="1:22" ht="1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</row>
    <row r="769" spans="1:22" ht="1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</row>
    <row r="770" spans="1:22" ht="1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</row>
    <row r="771" spans="1:22" ht="1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</row>
    <row r="772" spans="1:22" ht="1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</row>
    <row r="773" spans="1:22" ht="1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</row>
    <row r="774" spans="1:22" ht="1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</row>
    <row r="775" spans="1:22" ht="1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</row>
    <row r="776" spans="1:22" ht="1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</row>
    <row r="777" spans="1:22" ht="1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</row>
    <row r="778" spans="1:22" ht="1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</row>
    <row r="779" spans="1:22" ht="1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</row>
    <row r="780" spans="1:22" ht="1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</row>
    <row r="781" spans="1:22" ht="1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</row>
    <row r="782" spans="1:22" ht="1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</row>
    <row r="783" spans="1:22" ht="1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</row>
    <row r="784" spans="1:22" ht="1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</row>
    <row r="785" spans="1:22" ht="1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</row>
    <row r="786" spans="1:22" ht="1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</row>
    <row r="787" spans="1:22" ht="1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</row>
    <row r="788" spans="1:22" ht="1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</row>
    <row r="789" spans="1:22" ht="1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</row>
    <row r="790" spans="1:22" ht="1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</row>
    <row r="791" spans="1:22" ht="1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</row>
    <row r="792" spans="1:22" ht="1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</row>
    <row r="793" spans="1:22" ht="1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</row>
    <row r="794" spans="1:22" ht="1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</row>
    <row r="795" spans="1:22" ht="1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</row>
    <row r="796" spans="1:22" ht="1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</row>
    <row r="797" spans="1:22" ht="1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</row>
    <row r="798" spans="1:22" ht="1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</row>
    <row r="799" spans="1:22" ht="1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</row>
    <row r="800" spans="1:22" ht="1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</row>
    <row r="801" spans="1:22" ht="1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</row>
    <row r="802" spans="1:22" ht="1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</row>
    <row r="803" spans="1:22" ht="1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</row>
    <row r="804" spans="1:22" ht="1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</row>
    <row r="805" spans="1:22" ht="1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</row>
    <row r="806" spans="1:22" ht="1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</row>
    <row r="807" spans="1:22" ht="1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</row>
    <row r="808" spans="1:22" ht="1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</row>
    <row r="809" spans="1:22" ht="1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</row>
    <row r="810" spans="1:22" ht="1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</row>
    <row r="811" spans="1:22" ht="1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</row>
    <row r="812" spans="1:22" ht="1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</row>
    <row r="813" spans="1:22" ht="1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</row>
    <row r="814" spans="1:22" ht="1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</row>
    <row r="815" spans="1:22" ht="1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</row>
    <row r="816" spans="1:22" ht="1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</row>
    <row r="817" spans="1:22" ht="1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</row>
    <row r="818" spans="1:22" ht="1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</row>
    <row r="819" spans="1:22" ht="1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</row>
    <row r="820" spans="1:22" ht="1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</row>
    <row r="821" spans="1:22" ht="1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</row>
    <row r="822" spans="1:22" ht="1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</row>
    <row r="823" spans="1:22" ht="1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</row>
    <row r="824" spans="1:22" ht="1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</row>
    <row r="825" spans="1:22" ht="1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</row>
    <row r="826" spans="1:22" ht="1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</row>
    <row r="827" spans="1:22" ht="1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</row>
    <row r="828" spans="1:22" ht="1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</row>
    <row r="829" spans="1:22" ht="1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</row>
    <row r="830" spans="1:22" ht="1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</row>
    <row r="831" spans="1:22" ht="1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</row>
    <row r="832" spans="1:22" ht="1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</row>
    <row r="833" spans="1:22" ht="1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</row>
    <row r="834" spans="1:22" ht="1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</row>
    <row r="835" spans="1:22" ht="1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</row>
    <row r="836" spans="1:22" ht="1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</row>
    <row r="837" spans="1:22" ht="1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</row>
    <row r="838" spans="1:22" ht="1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</row>
    <row r="839" spans="1:22" ht="1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</row>
    <row r="840" spans="1:22" ht="1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</row>
    <row r="841" spans="1:22" ht="1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</row>
    <row r="842" spans="1:22" ht="1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</row>
    <row r="843" spans="1:22" ht="1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</row>
    <row r="844" spans="1:22" ht="1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</row>
    <row r="845" spans="1:22" ht="1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</row>
    <row r="846" spans="1:22" ht="1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</row>
    <row r="847" spans="1:22" ht="1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</row>
    <row r="848" spans="1:22" ht="1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</row>
    <row r="849" spans="1:22" ht="1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</row>
    <row r="850" spans="1:22" ht="1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</row>
    <row r="851" spans="1:22" ht="1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</row>
    <row r="852" spans="1:22" ht="1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</row>
    <row r="853" spans="1:22" ht="1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</row>
    <row r="854" spans="1:22" ht="1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</row>
    <row r="855" spans="1:22" ht="1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</row>
    <row r="856" spans="1:22" ht="1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</row>
    <row r="857" spans="1:22" ht="1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</row>
    <row r="858" spans="1:22" ht="1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</row>
    <row r="859" spans="1:22" ht="1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</row>
    <row r="860" spans="1:22" ht="1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</row>
    <row r="861" spans="1:22" ht="1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</row>
    <row r="862" spans="1:22" ht="1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</row>
    <row r="863" spans="1:22" ht="1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</row>
    <row r="864" spans="1:22" ht="1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</row>
    <row r="865" spans="1:22" ht="1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</row>
    <row r="866" spans="1:22" ht="1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</row>
    <row r="867" spans="1:22" ht="1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</row>
    <row r="868" spans="1:22" ht="1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</row>
    <row r="869" spans="1:22" ht="1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</row>
    <row r="870" spans="1:22" ht="1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</row>
    <row r="871" spans="1:22" ht="1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</row>
    <row r="872" spans="1:22" ht="1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</row>
    <row r="873" spans="1:22" ht="1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</row>
    <row r="874" spans="1:22" ht="1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</row>
    <row r="875" spans="1:22" ht="1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</row>
    <row r="876" spans="1:22" ht="1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</row>
    <row r="877" spans="1:22" ht="1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</row>
    <row r="878" spans="1:22" ht="1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</row>
    <row r="879" spans="1:22" ht="1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</row>
    <row r="880" spans="1:22" ht="1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</row>
    <row r="881" spans="1:22" ht="1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</row>
    <row r="882" spans="1:22" ht="1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</row>
    <row r="883" spans="1:22" ht="1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</row>
    <row r="884" spans="1:22" ht="1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</row>
    <row r="885" spans="1:22" ht="1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</row>
    <row r="886" spans="1:22" ht="1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</row>
    <row r="887" spans="1:22" ht="1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</row>
    <row r="888" spans="1:22" ht="1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</row>
    <row r="889" spans="1:22" ht="1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</row>
    <row r="890" spans="1:22" ht="1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</row>
    <row r="891" spans="1:22" ht="1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</row>
    <row r="892" spans="1:22" ht="1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</row>
    <row r="893" spans="1:22" ht="1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</row>
    <row r="894" spans="1:22" ht="1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</row>
    <row r="895" spans="1:22" ht="1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</row>
    <row r="896" spans="1:22" ht="1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</row>
    <row r="897" spans="1:22" ht="1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</row>
    <row r="898" spans="1:22" ht="1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</row>
    <row r="899" spans="1:22" ht="1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</row>
    <row r="900" spans="1:22" ht="1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</row>
    <row r="901" spans="1:22" ht="1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</row>
    <row r="902" spans="1:22" ht="1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</row>
    <row r="903" spans="1:22" ht="1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</row>
    <row r="904" spans="1:22" ht="1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</row>
    <row r="905" spans="1:22" ht="1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</row>
    <row r="906" spans="1:22" ht="1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</row>
    <row r="907" spans="1:22" ht="1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</row>
    <row r="908" spans="1:22" ht="1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</row>
    <row r="909" spans="1:22" ht="1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</row>
    <row r="910" spans="1:22" ht="1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</row>
    <row r="911" spans="1:22" ht="1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</row>
    <row r="912" spans="1:22" ht="1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</row>
    <row r="913" spans="1:22" ht="1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</row>
    <row r="914" spans="1:22" ht="1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</row>
    <row r="915" spans="1:22" ht="1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</row>
    <row r="916" spans="1:22" ht="1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</row>
    <row r="917" spans="1:22" ht="1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</row>
    <row r="918" spans="1:22" ht="1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</row>
    <row r="919" spans="1:22" ht="1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</row>
    <row r="920" spans="1:22" ht="1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</row>
    <row r="921" spans="1:22" ht="1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</row>
    <row r="922" spans="1:22" ht="1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</row>
    <row r="923" spans="1:22" ht="1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</row>
    <row r="924" spans="1:22" ht="1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</row>
    <row r="925" spans="1:22" ht="1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</row>
    <row r="926" spans="1:22" ht="1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</row>
    <row r="927" spans="1:22" ht="1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</row>
    <row r="928" spans="1:22" ht="1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</row>
    <row r="929" spans="1:22" ht="1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</row>
    <row r="930" spans="1:22" ht="1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</row>
    <row r="931" spans="1:22" ht="1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</row>
    <row r="932" spans="1:22" ht="1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</row>
    <row r="933" spans="1:22" ht="1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</row>
    <row r="934" spans="1:22" ht="1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</row>
    <row r="935" spans="1:22" ht="1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</row>
    <row r="936" spans="1:22" ht="1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</row>
    <row r="937" spans="1:22" ht="1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</row>
    <row r="938" spans="1:22" ht="1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</row>
    <row r="939" spans="1:22" ht="1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</row>
    <row r="940" spans="1:22" ht="1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</row>
    <row r="941" spans="1:22" ht="1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</row>
    <row r="942" spans="1:22" ht="1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</row>
    <row r="943" spans="1:22" ht="1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</row>
    <row r="944" spans="1:22" ht="1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</row>
    <row r="945" spans="1:22" ht="1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</row>
    <row r="946" spans="1:22" ht="1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</row>
    <row r="947" spans="1:22" ht="1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</row>
    <row r="948" spans="1:22" ht="1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</row>
    <row r="949" spans="1:22" ht="1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</row>
    <row r="950" spans="1:22" ht="1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</row>
    <row r="951" spans="1:22" ht="1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</row>
    <row r="952" spans="1:22" ht="1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</row>
    <row r="953" spans="1:22" ht="1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</row>
    <row r="954" spans="1:22" ht="1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</row>
    <row r="955" spans="1:22" ht="1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</row>
    <row r="956" spans="1:22" ht="1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</row>
    <row r="957" spans="1:22" ht="1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</row>
    <row r="958" spans="1:22" ht="1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</row>
    <row r="959" spans="1:22" ht="1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</row>
    <row r="960" spans="1:22" ht="1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</row>
    <row r="961" spans="1:22" ht="1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</row>
    <row r="962" spans="1:22" ht="1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</row>
    <row r="963" spans="1:22" ht="1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</row>
    <row r="964" spans="1:22" ht="1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</row>
    <row r="965" spans="1:22" ht="1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</row>
    <row r="966" spans="1:22" ht="1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</row>
    <row r="967" spans="1:22" ht="1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</row>
    <row r="968" spans="1:22" ht="1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</row>
    <row r="969" spans="1:22" ht="1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</row>
    <row r="970" spans="1:22" ht="1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</row>
    <row r="971" spans="1:22" ht="1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</row>
    <row r="972" spans="1:22" ht="1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</row>
    <row r="973" spans="1:22" ht="1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</row>
    <row r="974" spans="1:22" ht="1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</row>
    <row r="975" spans="1:22" ht="1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</row>
    <row r="976" spans="1:22" ht="1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</row>
    <row r="977" spans="1:22" ht="1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</row>
    <row r="978" spans="1:22" ht="1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</row>
    <row r="979" spans="1:22" ht="1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</row>
    <row r="980" spans="1:22" ht="1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</row>
    <row r="981" spans="1:22" ht="1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</row>
    <row r="982" spans="1:22" ht="1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</row>
    <row r="983" spans="1:22" ht="1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</row>
    <row r="984" spans="1:22" ht="1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</row>
    <row r="985" spans="1:22" ht="1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</row>
    <row r="986" spans="1:22" ht="1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</row>
    <row r="987" spans="1:22" ht="1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</row>
    <row r="988" spans="1:22" ht="1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</row>
    <row r="989" spans="1:22" ht="1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</row>
    <row r="990" spans="1:22" ht="1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</row>
    <row r="991" spans="1:22" ht="1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</row>
    <row r="992" spans="1:22" ht="1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</row>
    <row r="993" spans="1:22" ht="1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</row>
    <row r="994" spans="1:22" ht="1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</row>
    <row r="995" spans="1:22" ht="1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</row>
    <row r="996" spans="1:22" ht="1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</row>
    <row r="997" spans="1:22" ht="1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</row>
    <row r="998" spans="1:22" ht="1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</row>
    <row r="999" spans="1:22" ht="1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</row>
    <row r="1000" spans="1:22" ht="1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</row>
    <row r="1001" spans="1:22" ht="1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</row>
    <row r="1002" spans="1:22" ht="1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</row>
    <row r="1003" spans="1:22" ht="1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</row>
    <row r="1004" spans="1:22" ht="1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</row>
    <row r="1005" spans="1:22" ht="1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</row>
    <row r="1006" spans="1:22" ht="1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</row>
    <row r="1007" spans="1:22" ht="1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</row>
    <row r="1008" spans="1:22" ht="1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</row>
    <row r="1009" spans="1:22" ht="1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</row>
    <row r="1010" spans="1:22" ht="1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</row>
    <row r="1011" spans="1:22" ht="1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</row>
    <row r="1012" spans="1:22" ht="1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</row>
    <row r="1013" spans="1:22" ht="1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</row>
    <row r="1014" spans="1:22" ht="1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</row>
    <row r="1015" spans="1:22" ht="1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</row>
    <row r="1016" spans="1:22" ht="1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</row>
    <row r="1017" spans="1:22" ht="1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</row>
    <row r="1018" spans="1:22" ht="1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</row>
    <row r="1019" spans="1:22" ht="1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</row>
    <row r="1020" spans="1:22" ht="1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</row>
    <row r="1021" spans="1:22" ht="1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</row>
    <row r="1022" spans="1:22" ht="1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</row>
    <row r="1023" spans="1:22" ht="1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</row>
    <row r="1024" spans="1:22" ht="1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</row>
    <row r="1025" spans="1:22" ht="1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</row>
    <row r="1026" spans="1:22" ht="1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</row>
    <row r="1027" spans="1:22" ht="1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</row>
    <row r="1028" spans="1:22" ht="1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</row>
    <row r="1029" spans="1:22" ht="1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</row>
    <row r="1030" spans="1:22" ht="1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</row>
    <row r="1031" spans="1:22" ht="1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</row>
    <row r="1032" spans="1:22" ht="1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</row>
    <row r="1033" spans="1:22" ht="1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</row>
    <row r="1034" spans="1:22" ht="1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</row>
    <row r="1035" spans="1:22" ht="1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</row>
    <row r="1036" spans="1:22" ht="1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</row>
    <row r="1037" spans="1:22" ht="1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</row>
    <row r="1038" spans="1:22" ht="1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</row>
    <row r="1039" spans="1:22" ht="1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</row>
    <row r="1040" spans="1:22" ht="1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</row>
    <row r="1041" spans="1:22" ht="1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</row>
    <row r="1042" spans="1:22" ht="1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</row>
    <row r="1043" spans="1:22" ht="1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</row>
    <row r="1044" spans="1:22" ht="1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</row>
    <row r="1045" spans="1:22" ht="1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</row>
    <row r="1046" spans="1:22" ht="1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</row>
    <row r="1047" spans="1:22" ht="1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</row>
    <row r="1048" spans="1:22" ht="1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</row>
    <row r="1049" spans="1:22" ht="1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</row>
    <row r="1050" spans="1:22" ht="1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</row>
    <row r="1051" spans="1:22" ht="1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</row>
    <row r="1052" spans="1:22" ht="1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</row>
    <row r="1053" spans="1:22" ht="1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</row>
    <row r="1054" spans="1:22" ht="1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</row>
    <row r="1055" spans="1:22" ht="1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</row>
    <row r="1056" spans="1:22" ht="1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</row>
    <row r="1057" spans="1:22" ht="1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</row>
    <row r="1058" spans="1:22" ht="1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</row>
    <row r="1059" spans="1:22" ht="1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</row>
    <row r="1060" spans="1:22" ht="1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</row>
    <row r="1061" spans="1:22" ht="1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</row>
    <row r="1062" spans="1:22" ht="1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</row>
    <row r="1063" spans="1:22" ht="1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</row>
    <row r="1064" spans="1:22" ht="1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</row>
    <row r="1065" spans="1:22" ht="1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</row>
    <row r="1066" spans="1:22" ht="1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</row>
    <row r="1067" spans="1:22" ht="1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</row>
    <row r="1068" spans="1:22" ht="1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</row>
    <row r="1069" spans="1:22" ht="1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</row>
    <row r="1070" spans="1:22" ht="1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</row>
    <row r="1071" spans="1:22" ht="1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</row>
    <row r="1072" spans="1:22" ht="1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</row>
    <row r="1073" spans="1:22" ht="1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</row>
    <row r="1074" spans="1:22" ht="1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</row>
    <row r="1075" spans="1:22" ht="1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</row>
    <row r="1076" spans="1:22" ht="1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</row>
    <row r="1077" spans="1:22" ht="1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</row>
    <row r="1078" spans="1:22" ht="1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</row>
    <row r="1079" spans="1:22" ht="1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</row>
    <row r="1080" spans="1:22" ht="1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</row>
    <row r="1081" spans="1:22" ht="1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</row>
    <row r="1082" spans="1:22" ht="1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</row>
    <row r="1083" spans="1:22" ht="1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</row>
    <row r="1084" spans="1:22" ht="1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</row>
    <row r="1085" spans="1:22" ht="1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</row>
    <row r="1086" spans="1:22" ht="1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</row>
    <row r="1087" spans="1:22" ht="1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</row>
    <row r="1088" spans="1:22" ht="1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</row>
    <row r="1089" spans="1:22" ht="1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</row>
    <row r="1090" spans="1:22" ht="1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</row>
    <row r="1091" spans="1:22" ht="1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</row>
    <row r="1092" spans="1:22" ht="1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</row>
    <row r="1093" spans="1:22" ht="1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</row>
    <row r="1094" spans="1:22" ht="1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</row>
    <row r="1095" spans="1:22" ht="1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</row>
    <row r="1096" spans="1:22" ht="1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</row>
    <row r="1097" spans="1:22" ht="1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</row>
    <row r="1098" spans="1:22" ht="1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</row>
    <row r="1099" spans="1:22" ht="1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</row>
    <row r="1100" spans="1:22" ht="1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</row>
    <row r="1101" spans="1:22" ht="1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</row>
    <row r="1102" spans="1:22" ht="1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</row>
    <row r="1103" spans="1:22" ht="1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</row>
    <row r="1104" spans="1:22" ht="1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</row>
    <row r="1105" spans="1:22" ht="1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</row>
    <row r="1106" spans="1:22" ht="1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</row>
    <row r="1107" spans="1:22" ht="1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</row>
    <row r="1108" spans="1:22" ht="1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</row>
    <row r="1109" spans="1:22" ht="1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</row>
    <row r="1110" spans="1:22" ht="1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</row>
    <row r="1111" spans="1:22" ht="1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</row>
    <row r="1112" spans="1:22" ht="1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</row>
    <row r="1113" spans="1:22" ht="1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</row>
    <row r="1114" spans="1:22" ht="1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</row>
    <row r="1115" spans="1:22" ht="1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</row>
    <row r="1116" spans="1:22" ht="1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</row>
    <row r="1117" spans="1:22" ht="1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</row>
    <row r="1118" spans="1:22" ht="1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</row>
    <row r="1119" spans="1:22" ht="1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</row>
    <row r="1120" spans="1:22" ht="1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</row>
    <row r="1121" spans="1:22" ht="1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</row>
    <row r="1122" spans="1:22" ht="1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</row>
    <row r="1123" spans="1:22" ht="1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</row>
    <row r="1124" spans="1:22" ht="1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</row>
    <row r="1125" spans="1:22" ht="1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</row>
    <row r="1126" spans="1:22" ht="1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</row>
    <row r="1127" spans="1:22" ht="1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</row>
    <row r="1128" spans="1:22" ht="1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</row>
    <row r="1129" spans="1:22" ht="1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</row>
    <row r="1130" spans="1:22" ht="1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</row>
    <row r="1131" spans="1:22" ht="1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</row>
    <row r="1132" spans="1:22" ht="1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</row>
    <row r="1133" spans="1:22" ht="1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</row>
    <row r="1134" spans="1:22" ht="1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</row>
    <row r="1135" spans="1:22" ht="1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</row>
    <row r="1136" spans="1:22" ht="1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</row>
    <row r="1137" spans="1:22" ht="1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</row>
    <row r="1138" spans="1:22" ht="1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</row>
    <row r="1139" spans="1:22" ht="1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</row>
    <row r="1140" spans="1:22" ht="1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</row>
    <row r="1141" spans="1:22" ht="1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</row>
    <row r="1142" spans="1:22" ht="1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</row>
    <row r="1143" spans="1:22" ht="1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</row>
    <row r="1144" spans="1:22" ht="1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</row>
    <row r="1145" spans="1:22" ht="1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</row>
    <row r="1146" spans="1:22" ht="1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</row>
    <row r="1147" spans="1:22" ht="1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</row>
    <row r="1148" spans="1:22" ht="1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</row>
    <row r="1149" spans="1:22" ht="1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</row>
    <row r="1150" spans="1:22" ht="1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</row>
    <row r="1151" spans="1:22" ht="1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</row>
    <row r="1152" spans="1:22" ht="1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</row>
    <row r="1153" spans="1:22" ht="1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</row>
    <row r="1154" spans="1:22" ht="1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</row>
    <row r="1155" spans="1:22" ht="1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</row>
    <row r="1156" spans="1:22" ht="1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</row>
    <row r="1157" spans="1:22" ht="1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</row>
    <row r="1158" spans="1:22" ht="1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</row>
    <row r="1159" spans="1:22" ht="1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</row>
    <row r="1160" spans="1:22" ht="1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</row>
    <row r="1161" spans="1:22" ht="1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</row>
    <row r="1162" spans="1:22" ht="1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</row>
    <row r="1163" spans="1:22" ht="1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</row>
    <row r="1164" spans="1:22" ht="1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</row>
    <row r="1165" spans="1:22" ht="1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</row>
    <row r="1166" spans="1:22" ht="1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</row>
    <row r="1167" spans="1:22" ht="1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</row>
    <row r="1168" spans="1:22" ht="1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</row>
    <row r="1169" spans="1:22" ht="1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</row>
    <row r="1170" spans="1:22" ht="1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</row>
    <row r="1171" spans="1:22" ht="1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</row>
    <row r="1172" spans="1:22" ht="1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</row>
    <row r="1173" spans="1:22" ht="1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</row>
    <row r="1174" spans="1:22" ht="1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</row>
    <row r="1175" spans="1:22" ht="1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</row>
    <row r="1176" spans="1:22" ht="1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</row>
    <row r="1177" spans="1:22" ht="1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</row>
    <row r="1178" spans="1:22" ht="1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</row>
    <row r="1179" spans="1:22" ht="1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</row>
    <row r="1180" spans="1:22" ht="1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</row>
    <row r="1181" spans="1:22" ht="1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</row>
    <row r="1182" spans="1:22" ht="1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</row>
    <row r="1183" spans="1:22" ht="1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</row>
    <row r="1184" spans="1:22" ht="1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</row>
    <row r="1185" spans="1:22" ht="1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</row>
    <row r="1186" spans="1:22" ht="1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</row>
    <row r="1187" spans="1:22" ht="1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</row>
    <row r="1188" spans="1:22" ht="1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</row>
    <row r="1189" spans="1:22" ht="1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</row>
    <row r="1190" spans="1:22" ht="1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</row>
    <row r="1191" spans="1:22" ht="1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</row>
    <row r="1192" spans="1:22" ht="1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</row>
    <row r="1193" spans="1:22" ht="1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</row>
    <row r="1194" spans="1:22" ht="1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</row>
    <row r="1195" spans="1:22" ht="1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</row>
    <row r="1196" spans="1:22" ht="1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</row>
    <row r="1197" spans="1:22" ht="1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</row>
    <row r="1198" spans="1:22" ht="1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</row>
    <row r="1199" spans="1:22" ht="1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</row>
    <row r="1200" spans="1:22" ht="1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</row>
    <row r="1201" spans="1:22" ht="1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</row>
    <row r="1202" spans="1:22" ht="1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</row>
    <row r="1203" spans="1:22" ht="1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</row>
    <row r="1204" spans="1:22" ht="1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</row>
    <row r="1205" spans="1:22" ht="1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</row>
    <row r="1206" spans="1:22" ht="1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</row>
    <row r="1207" spans="1:22" ht="1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</row>
    <row r="1208" spans="1:22" ht="1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</row>
    <row r="1209" spans="1:22" ht="1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</row>
    <row r="1210" spans="1:22" ht="1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</row>
    <row r="1211" spans="1:22" ht="1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</row>
    <row r="1212" spans="1:22" ht="1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</row>
    <row r="1213" spans="1:22" ht="1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</row>
    <row r="1214" spans="1:22" ht="1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</row>
    <row r="1215" spans="1:22" ht="1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</row>
    <row r="1216" spans="1:22" ht="1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</row>
    <row r="1217" spans="1:22" ht="1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</row>
    <row r="1218" spans="1:22" ht="1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</row>
    <row r="1219" spans="1:22" ht="1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</row>
    <row r="1220" spans="1:22" ht="1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</row>
    <row r="1221" spans="1:22" ht="1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</row>
    <row r="1222" spans="1:22" ht="1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</row>
    <row r="1223" spans="1:22" ht="1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</row>
    <row r="1224" spans="1:22" ht="1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</row>
    <row r="1225" spans="1:22" ht="1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</row>
    <row r="1226" spans="1:22" ht="1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</row>
    <row r="1227" spans="1:22" ht="1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</row>
    <row r="1228" spans="1:22" ht="1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</row>
    <row r="1229" spans="1:22" ht="1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</row>
    <row r="1230" spans="1:22" ht="1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</row>
    <row r="1231" spans="1:22" ht="1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</row>
    <row r="1232" spans="1:22" ht="1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</row>
    <row r="1233" spans="1:22" ht="1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</row>
    <row r="1234" spans="1:22" ht="1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</row>
    <row r="1235" spans="1:22" ht="1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</row>
    <row r="1236" spans="1:22" ht="1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</row>
    <row r="1237" spans="1:22" ht="1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</row>
    <row r="1238" spans="1:22" ht="1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</row>
    <row r="1239" spans="1:22" ht="1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</row>
    <row r="1240" spans="1:22" ht="1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</row>
    <row r="1241" spans="1:22" ht="1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</row>
    <row r="1242" spans="1:22" ht="1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</row>
    <row r="1243" spans="1:22" ht="1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</row>
    <row r="1244" spans="1:22" ht="1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</row>
    <row r="1245" spans="1:22" ht="1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</row>
    <row r="1246" spans="1:22" ht="1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</row>
    <row r="1247" spans="1:22" ht="1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</row>
    <row r="1248" spans="1:22" ht="1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</row>
    <row r="1249" spans="1:22" ht="1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</row>
    <row r="1250" spans="1:22" ht="1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</row>
    <row r="1251" spans="1:22" ht="1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</row>
    <row r="1252" spans="1:22" ht="1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</row>
    <row r="1253" spans="1:22" ht="1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</row>
    <row r="1254" spans="1:22" ht="1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</row>
    <row r="1255" spans="1:22" ht="1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</row>
    <row r="1256" spans="1:22" ht="1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</row>
    <row r="1257" spans="1:22" ht="1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</row>
    <row r="1258" spans="1:22" ht="1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</row>
    <row r="1259" spans="1:22" ht="1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</row>
    <row r="1260" spans="1:22" ht="1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</row>
    <row r="1261" spans="1:22" ht="1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</row>
    <row r="1262" spans="1:22" ht="1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</row>
    <row r="1263" spans="1:22" ht="1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</row>
    <row r="1264" spans="1:22" ht="1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</row>
    <row r="1265" spans="1:22" ht="1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</row>
    <row r="1266" spans="1:22" ht="1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</row>
    <row r="1267" spans="1:22" ht="1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</row>
    <row r="1268" spans="1:22" ht="1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</row>
    <row r="1269" spans="1:22" ht="1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</row>
    <row r="1270" spans="1:22" ht="1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</row>
    <row r="1271" spans="1:22" ht="1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</row>
    <row r="1272" spans="1:22" ht="1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</row>
    <row r="1273" spans="1:22" ht="1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</row>
    <row r="1274" spans="1:22" ht="1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</row>
    <row r="1275" spans="1:22" ht="1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</row>
    <row r="1276" spans="1:22" ht="1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</row>
    <row r="1277" spans="1:22" ht="1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</row>
    <row r="1278" spans="1:22" ht="1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</row>
    <row r="1279" spans="1:22" ht="1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</row>
    <row r="1280" spans="1:22" ht="1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</row>
    <row r="1281" spans="1:22" ht="1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</row>
    <row r="1282" spans="1:22" ht="1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</row>
    <row r="1283" spans="1:22" ht="1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</row>
    <row r="1284" spans="1:22" ht="1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</row>
    <row r="1285" spans="1:22" ht="1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</row>
    <row r="1286" spans="1:22" ht="1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</row>
    <row r="1287" spans="1:22" ht="1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</row>
    <row r="1288" spans="1:22" ht="1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</row>
    <row r="1289" spans="1:22" ht="1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</row>
    <row r="1290" spans="1:22" ht="1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</row>
    <row r="1291" spans="1:22" ht="1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</row>
    <row r="1292" spans="1:22" ht="1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</row>
    <row r="1293" spans="1:22" ht="1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</row>
    <row r="1294" spans="1:22" ht="1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</row>
    <row r="1295" spans="1:22" ht="1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</row>
    <row r="1296" spans="1:22" ht="1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</row>
    <row r="1297" spans="1:22" ht="1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</row>
    <row r="1298" spans="1:22" ht="1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</row>
    <row r="1299" spans="1:22" ht="1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</row>
    <row r="1300" spans="1:22" ht="1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</row>
    <row r="1301" spans="1:22" ht="1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</row>
    <row r="1302" spans="1:22" ht="1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</row>
    <row r="1303" spans="1:22" ht="1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</row>
    <row r="1304" spans="1:22" ht="1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</row>
    <row r="1305" spans="1:22" ht="1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</row>
    <row r="1306" spans="1:22" ht="1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</row>
    <row r="1307" spans="1:22" ht="1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</row>
    <row r="1308" spans="1:22" ht="1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</row>
    <row r="1309" spans="1:22" ht="1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</row>
    <row r="1310" spans="1:22" ht="1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</row>
    <row r="1311" spans="1:22" ht="1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</row>
    <row r="1312" spans="1:22" ht="1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</row>
    <row r="1313" spans="1:22" ht="1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</row>
    <row r="1314" spans="1:22" ht="1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</row>
    <row r="1315" spans="1:22" ht="1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</row>
    <row r="1316" spans="1:22" ht="1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</row>
    <row r="1317" spans="1:22" ht="1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</row>
    <row r="1318" spans="1:22" ht="1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</row>
    <row r="1319" spans="1:22" ht="1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</row>
    <row r="1320" spans="1:22" ht="1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</row>
    <row r="1321" spans="1:22" ht="1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</row>
    <row r="1322" spans="1:22" ht="1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</row>
    <row r="1323" spans="1:22" ht="1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</row>
    <row r="1324" spans="1:22" ht="1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</row>
    <row r="1325" spans="1:22" ht="1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</row>
    <row r="1326" spans="1:22" ht="1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</row>
    <row r="1327" spans="1:22" ht="1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</row>
    <row r="1328" spans="1:22" ht="1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</row>
    <row r="1329" spans="1:22" ht="1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</row>
    <row r="1330" spans="1:22" ht="1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</row>
    <row r="1331" spans="1:22" ht="1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</row>
    <row r="1332" spans="1:22" ht="1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</row>
    <row r="1333" spans="1:22" ht="1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</row>
    <row r="1334" spans="1:22" ht="1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</row>
    <row r="1335" spans="1:22" ht="1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</row>
    <row r="1336" spans="1:22" ht="1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</row>
    <row r="1337" spans="1:22" ht="1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</row>
    <row r="1338" spans="1:22" ht="1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</row>
    <row r="1339" spans="1:22" ht="1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</row>
    <row r="1340" spans="1:22" ht="1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</row>
    <row r="1341" spans="1:22" ht="1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</row>
    <row r="1342" spans="1:22" ht="1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</row>
    <row r="1343" spans="1:22" ht="1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</row>
    <row r="1344" spans="1:22" ht="1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</row>
    <row r="1345" spans="1:22" ht="1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</row>
    <row r="1346" spans="1:22" ht="1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</row>
    <row r="1347" spans="1:22" ht="1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</row>
    <row r="1348" spans="1:22" ht="1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</row>
    <row r="1349" spans="1:22" ht="1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</row>
    <row r="1350" spans="1:22" ht="1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</row>
    <row r="1351" spans="1:22" ht="1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</row>
    <row r="1352" spans="1:22" ht="1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</row>
    <row r="1353" spans="1:22" ht="1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</row>
    <row r="1354" spans="1:22" ht="1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</row>
    <row r="1355" spans="1:22" ht="1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</row>
    <row r="1356" spans="1:22" ht="1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</row>
    <row r="1357" spans="1:22" ht="1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</row>
    <row r="1358" spans="1:22" ht="1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</row>
    <row r="1359" spans="1:22" ht="1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</row>
    <row r="1360" spans="1:22" ht="1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</row>
    <row r="1361" spans="1:22" ht="1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</row>
    <row r="1362" spans="1:22" ht="1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</row>
    <row r="1363" spans="1:22" ht="1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</row>
    <row r="1364" spans="1:22" ht="1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</row>
    <row r="1365" spans="1:22" ht="1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</row>
    <row r="1366" spans="1:22" ht="1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</row>
    <row r="1367" spans="1:22" ht="1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</row>
    <row r="1368" spans="1:22" ht="1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</row>
    <row r="1369" spans="1:22" ht="1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</row>
    <row r="1370" spans="1:22" ht="1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</row>
    <row r="1371" spans="1:22" ht="1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</row>
    <row r="1372" spans="1:22" ht="1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</row>
    <row r="1373" spans="1:22" ht="1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</row>
    <row r="1374" spans="1:22" ht="1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</row>
    <row r="1375" spans="1:22" ht="1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</row>
    <row r="1376" spans="1:22" ht="1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</row>
    <row r="1377" spans="1:22" ht="1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</row>
    <row r="1378" spans="1:22" ht="1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</row>
    <row r="1379" spans="1:22" ht="1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</row>
    <row r="1380" spans="1:22" ht="1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</row>
    <row r="1381" spans="1:22" ht="1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</row>
    <row r="1382" spans="1:22" ht="1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</row>
    <row r="1383" spans="1:22" ht="1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</row>
    <row r="1384" spans="1:22" ht="1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</row>
    <row r="1385" spans="1:22" ht="1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</row>
    <row r="1386" spans="1:22" ht="1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</row>
    <row r="1387" spans="1:22" ht="1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</row>
    <row r="1388" spans="1:22" ht="1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</row>
    <row r="1389" spans="1:22" ht="1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</row>
    <row r="1390" spans="1:22" ht="1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</row>
    <row r="1391" spans="1:22" ht="1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</row>
    <row r="1392" spans="1:22" ht="1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</row>
    <row r="1393" spans="1:22" ht="1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</row>
    <row r="1394" spans="1:22" ht="1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</row>
    <row r="1395" spans="1:22" ht="1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</row>
    <row r="1396" spans="1:22" ht="1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</row>
    <row r="1397" spans="1:22" ht="1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</row>
    <row r="1398" spans="1:22" ht="1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</row>
    <row r="1399" spans="1:22" ht="1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</row>
    <row r="1400" spans="1:22" ht="1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</row>
    <row r="1401" spans="1:22" ht="1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</row>
    <row r="1402" spans="1:22" ht="1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</row>
    <row r="1403" spans="1:22" ht="1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</row>
    <row r="1404" spans="1:22" ht="1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</row>
    <row r="1405" spans="1:22" ht="1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</row>
    <row r="1406" spans="1:22" ht="1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</row>
    <row r="1407" spans="1:22" ht="1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</row>
    <row r="1408" spans="1:22" ht="1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</row>
    <row r="1409" spans="1:22" ht="1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</row>
    <row r="1410" spans="1:22" ht="1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</row>
    <row r="1411" spans="1:22" ht="1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</row>
    <row r="1412" spans="1:22" ht="1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</row>
    <row r="1413" spans="1:22" ht="1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</row>
    <row r="1414" spans="1:22" ht="1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</row>
    <row r="1415" spans="1:22" ht="1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</row>
    <row r="1416" spans="1:22" ht="1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</row>
    <row r="1417" spans="1:22" ht="1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</row>
    <row r="1418" spans="1:22" ht="1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</row>
    <row r="1419" spans="1:22" ht="1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</row>
    <row r="1420" spans="1:22" ht="1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</row>
    <row r="1421" spans="1:22" ht="1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</row>
    <row r="1422" spans="1:22" ht="1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</row>
    <row r="1423" spans="1:22" ht="1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</row>
    <row r="1424" spans="1:22" ht="1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</row>
    <row r="1425" spans="1:22" ht="1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</row>
    <row r="1426" spans="1:22" ht="1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</row>
    <row r="1427" spans="1:22" ht="1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</row>
    <row r="1428" spans="1:22" ht="1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</row>
    <row r="1429" spans="1:22" ht="1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</row>
    <row r="1430" spans="1:22" ht="1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</row>
    <row r="1431" spans="1:22" ht="1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</row>
    <row r="1432" spans="1:22" ht="1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</row>
    <row r="1433" spans="1:22" ht="1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</row>
    <row r="1434" spans="1:22" ht="1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</row>
    <row r="1435" spans="1:22" ht="1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</row>
    <row r="1436" spans="1:22" ht="1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</row>
    <row r="1437" spans="1:22" ht="1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</row>
    <row r="1438" spans="1:22" ht="1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</row>
    <row r="1439" spans="1:22" ht="1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</row>
    <row r="1440" spans="1:22" ht="1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</row>
    <row r="1441" spans="1:22" ht="1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</row>
    <row r="1442" spans="1:22" ht="1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</row>
    <row r="1443" spans="1:22" ht="1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</row>
    <row r="1444" spans="1:22" ht="1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</row>
    <row r="1445" spans="1:22" ht="1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</row>
    <row r="1446" spans="1:22" ht="1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</row>
    <row r="1447" spans="1:22" ht="1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</row>
    <row r="1448" spans="1:22" ht="1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</row>
    <row r="1449" spans="1:22" ht="1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</row>
    <row r="1450" spans="1:22" ht="1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</row>
    <row r="1451" spans="1:22" ht="1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</row>
    <row r="1452" spans="1:22" ht="1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</row>
    <row r="1453" spans="1:22" ht="1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</row>
    <row r="1454" spans="1:22" ht="1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</row>
    <row r="1455" spans="1:22" ht="1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</row>
    <row r="1456" spans="1:22" ht="1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</row>
    <row r="1457" spans="1:22" ht="1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</row>
    <row r="1458" spans="1:22" ht="1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</row>
    <row r="1459" spans="1:22" ht="1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</row>
    <row r="1460" spans="1:22" ht="1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</row>
    <row r="1461" spans="1:22" ht="1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</row>
    <row r="1462" spans="1:22" ht="1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</row>
    <row r="1463" spans="1:22" ht="1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</row>
    <row r="1464" spans="1:22" ht="1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</row>
    <row r="1465" spans="1:22" ht="1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</row>
    <row r="1466" spans="1:22" ht="1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</row>
    <row r="1467" spans="1:22" ht="1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</row>
    <row r="1468" spans="1:22" ht="1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</row>
    <row r="1469" spans="1:22" ht="1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</row>
    <row r="1470" spans="1:22" ht="1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</row>
    <row r="1471" spans="1:22" ht="1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</row>
    <row r="1472" spans="1:22" ht="1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</row>
    <row r="1473" spans="1:22" ht="1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</row>
    <row r="1474" spans="1:22" ht="1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</row>
    <row r="1475" spans="1:22" ht="1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</row>
    <row r="1476" spans="1:22" ht="1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</row>
    <row r="1477" spans="1:22" ht="1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</row>
    <row r="1478" spans="1:22" ht="1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</row>
    <row r="1479" spans="1:22" ht="1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</row>
    <row r="1480" spans="1:22" ht="1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</row>
    <row r="1481" spans="1:22" ht="1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</row>
    <row r="1482" spans="1:22" ht="1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</row>
    <row r="1483" spans="1:22" ht="1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</row>
    <row r="1484" spans="1:22" ht="1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</row>
    <row r="1485" spans="1:22" ht="1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</row>
    <row r="1486" spans="1:22" ht="1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</row>
    <row r="1487" spans="1:22" ht="1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</row>
    <row r="1488" spans="1:22" ht="1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</row>
    <row r="1489" spans="1:22" ht="1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</row>
    <row r="1490" spans="1:22" ht="1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</row>
    <row r="1491" spans="1:22" ht="1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</row>
    <row r="1492" spans="1:22" ht="1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</row>
    <row r="1493" spans="1:22" ht="1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</row>
    <row r="1494" spans="1:22" ht="1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</row>
    <row r="1495" spans="1:22" ht="1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</row>
    <row r="1496" spans="1:22" ht="1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</row>
    <row r="1497" spans="1:22" ht="1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</row>
    <row r="1498" spans="1:22" ht="1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</row>
    <row r="1499" spans="1:22" ht="1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</row>
    <row r="1500" spans="1:22" ht="1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</row>
    <row r="1501" spans="1:22" ht="1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</row>
    <row r="1502" spans="1:22" ht="1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</row>
    <row r="1503" spans="1:22" ht="1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</row>
    <row r="1504" spans="1:22" ht="1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</row>
    <row r="1505" spans="1:22" ht="1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</row>
    <row r="1506" spans="1:22" ht="1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</row>
    <row r="1507" spans="1:22" ht="1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</row>
    <row r="1508" spans="1:22" ht="1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</row>
    <row r="1509" spans="1:22" ht="1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</row>
    <row r="1510" spans="1:22" ht="1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</row>
    <row r="1511" spans="1:22" ht="1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</row>
    <row r="1512" spans="1:22" ht="1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</row>
    <row r="1513" spans="1:22" ht="1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</row>
    <row r="1514" spans="1:22" ht="1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</row>
    <row r="1515" spans="1:22" ht="1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</row>
    <row r="1516" spans="1:22" ht="1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</row>
    <row r="1517" spans="1:22" ht="1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</row>
    <row r="1518" spans="1:22" ht="1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</row>
    <row r="1519" spans="1:22" ht="1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</row>
    <row r="1520" spans="1:22" ht="1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</row>
    <row r="1521" spans="1:22" ht="1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</row>
    <row r="1522" spans="1:22" ht="1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</row>
    <row r="1523" spans="1:22" ht="1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</row>
    <row r="1524" spans="1:22" ht="1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</row>
    <row r="1525" spans="1:22" ht="1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</row>
    <row r="1526" spans="1:22" ht="1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</row>
    <row r="1527" spans="1:22" ht="1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</row>
    <row r="1528" spans="1:22" ht="1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</row>
    <row r="1529" spans="1:22" ht="1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</row>
    <row r="1530" spans="1:22" ht="1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</row>
    <row r="1531" spans="1:22" ht="1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</row>
    <row r="1532" spans="1:22" ht="1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</row>
    <row r="1533" spans="1:22" ht="1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</row>
    <row r="1534" spans="1:22" ht="1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</row>
    <row r="1535" spans="1:22" ht="1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</row>
    <row r="1536" spans="1:22" ht="1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</row>
    <row r="1537" spans="1:22" ht="1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</row>
    <row r="1538" spans="1:22" ht="1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</row>
    <row r="1539" spans="1:22" ht="1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</row>
    <row r="1540" spans="1:22" ht="1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</row>
    <row r="1541" spans="1:22" ht="1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</row>
    <row r="1542" spans="1:22" ht="1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</row>
    <row r="1543" spans="1:22" ht="1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</row>
    <row r="1544" spans="1:22" ht="1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</row>
    <row r="1545" spans="1:22" ht="1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</row>
    <row r="1546" spans="1:22" ht="1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</row>
    <row r="1547" spans="1:22" ht="1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</row>
    <row r="1548" spans="1:22" ht="1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</row>
    <row r="1549" spans="1:22" ht="1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</row>
    <row r="1550" spans="1:22" ht="1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</row>
    <row r="1551" spans="1:22" ht="1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</row>
    <row r="1552" spans="1:22" ht="1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</row>
    <row r="1553" spans="1:22" ht="1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</row>
    <row r="1554" spans="1:22" ht="1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</row>
    <row r="1555" spans="1:22" ht="1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</row>
    <row r="1556" spans="1:22" ht="1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</row>
    <row r="1557" spans="1:22" ht="1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</row>
    <row r="1558" spans="1:22" ht="1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</row>
    <row r="1559" spans="1:22" ht="1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</row>
    <row r="1560" spans="1:22" ht="1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</row>
    <row r="1561" spans="1:22" ht="1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</row>
    <row r="1562" spans="1:22" ht="1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</row>
    <row r="1563" spans="1:22" ht="1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</row>
    <row r="1564" spans="1:22" ht="1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</row>
    <row r="1565" spans="1:22" ht="1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</row>
    <row r="1566" spans="1:22" ht="1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</row>
    <row r="1567" spans="1:22" ht="1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</row>
    <row r="1568" spans="1:22" ht="1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</row>
    <row r="1569" spans="1:22" ht="1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</row>
    <row r="1570" spans="1:22" ht="1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</row>
    <row r="1571" spans="1:22" ht="1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</row>
    <row r="1572" spans="1:22" ht="1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</row>
    <row r="1573" spans="1:22" ht="1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</row>
    <row r="1574" spans="1:22" ht="1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</row>
    <row r="1575" spans="1:22" ht="1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</row>
    <row r="1576" spans="1:22" ht="1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</row>
    <row r="1577" spans="1:22" ht="1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</row>
    <row r="1578" spans="1:22" ht="1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</row>
    <row r="1579" spans="1:22" ht="1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</row>
    <row r="1580" spans="1:22" ht="1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</row>
    <row r="1581" spans="1:22" ht="1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</row>
    <row r="1582" spans="1:22" ht="1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</row>
    <row r="1583" spans="1:22" ht="1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</row>
    <row r="1584" spans="1:22" ht="1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</row>
    <row r="1585" spans="1:22" ht="1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</row>
    <row r="1586" spans="1:22" ht="1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</row>
    <row r="1587" spans="1:22" ht="1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</row>
    <row r="1588" spans="1:22" ht="1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</row>
    <row r="1589" spans="1:22" ht="1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</row>
    <row r="1590" spans="1:22" ht="1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</row>
    <row r="1591" spans="1:22" ht="1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</row>
    <row r="1592" spans="1:22" ht="1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</row>
    <row r="1593" spans="1:22" ht="1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</row>
    <row r="1594" spans="1:22" ht="1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</row>
    <row r="1595" spans="1:22" ht="1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</row>
    <row r="1596" spans="1:22" ht="1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</row>
    <row r="1597" spans="1:22" ht="1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</row>
    <row r="1598" spans="1:22" ht="1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</row>
    <row r="1599" spans="1:22" ht="1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</row>
    <row r="1600" spans="1:22" ht="1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</row>
    <row r="1601" spans="1:22" ht="1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</row>
    <row r="1602" spans="1:22" ht="1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</row>
    <row r="1603" spans="1:22" ht="1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</row>
    <row r="1604" spans="1:22" ht="1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</row>
    <row r="1605" spans="1:22" ht="1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</row>
    <row r="1606" spans="1:22" ht="1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</row>
    <row r="1607" spans="1:22" ht="1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</row>
    <row r="1608" spans="1:22" ht="1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</row>
    <row r="1609" spans="1:22" ht="1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</row>
    <row r="1610" spans="1:22" ht="1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</row>
    <row r="1611" spans="1:22" ht="1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</row>
    <row r="1612" spans="1:22" ht="1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</row>
    <row r="1613" spans="1:22" ht="1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</row>
    <row r="1614" spans="1:22" ht="1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</row>
    <row r="1615" spans="1:22" ht="1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</row>
    <row r="1616" spans="1:22" ht="1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</row>
    <row r="1617" spans="1:22" ht="1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</row>
    <row r="1618" spans="1:22" ht="1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</row>
    <row r="1619" spans="1:22" ht="1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</row>
    <row r="1620" spans="1:22" ht="1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</row>
    <row r="1621" spans="1:22" ht="1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</row>
    <row r="1622" spans="1:22" ht="1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</row>
    <row r="1623" spans="1:22" ht="1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</row>
    <row r="1624" spans="1:22" ht="1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</row>
    <row r="1625" spans="1:22" ht="1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</row>
    <row r="1626" spans="1:22" ht="1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</row>
    <row r="1627" spans="1:22" ht="1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</row>
    <row r="1628" spans="1:22" ht="1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</row>
    <row r="1629" spans="1:22" ht="1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</row>
    <row r="1630" spans="1:22" ht="1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</row>
    <row r="1631" spans="1:22" ht="1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</row>
    <row r="1632" spans="1:22" ht="1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</row>
    <row r="1633" spans="1:22" ht="1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</row>
    <row r="1634" spans="1:22" ht="1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</row>
    <row r="1635" spans="1:22" ht="1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</row>
    <row r="1636" spans="1:22" ht="1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</row>
    <row r="1637" spans="1:22" ht="1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</row>
    <row r="1638" spans="1:22" ht="1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</row>
    <row r="1639" spans="1:22" ht="1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</row>
    <row r="1640" spans="1:22" ht="1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</row>
    <row r="1641" spans="1:22" ht="1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</row>
    <row r="1642" spans="1:22" ht="1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</row>
    <row r="1643" spans="1:22" ht="1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</row>
    <row r="1644" spans="1:22" ht="1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</row>
    <row r="1645" spans="1:22" ht="1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</row>
    <row r="1646" spans="1:22" ht="1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</row>
    <row r="1647" spans="1:22" ht="1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</row>
    <row r="1648" spans="1:22" ht="1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</row>
    <row r="1649" spans="1:22" ht="1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</row>
    <row r="1650" spans="1:22" ht="1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</row>
    <row r="1651" spans="1:22" ht="1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</row>
    <row r="1652" spans="1:22" ht="1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</row>
    <row r="1653" spans="1:22" ht="1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</row>
    <row r="1654" spans="1:22" ht="1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</row>
    <row r="1655" spans="1:22" ht="1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</row>
    <row r="1656" spans="1:22" ht="1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</row>
    <row r="1657" spans="1:22" ht="1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</row>
    <row r="1658" spans="1:22" ht="1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</row>
    <row r="1659" spans="1:22" ht="1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</row>
    <row r="1660" spans="1:22" ht="1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</row>
    <row r="1661" spans="1:22" ht="1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</row>
    <row r="1662" spans="1:22" ht="1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</row>
    <row r="1663" spans="1:22" ht="1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</row>
    <row r="1664" spans="1:22" ht="1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</row>
    <row r="1665" spans="1:22" ht="1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</row>
    <row r="1666" spans="1:22" ht="1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</row>
    <row r="1667" spans="1:22" ht="1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</row>
    <row r="1668" spans="1:22" ht="1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</row>
    <row r="1669" spans="1:22" ht="1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</row>
    <row r="1670" spans="1:22" ht="1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</row>
    <row r="1671" spans="1:22" ht="1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</row>
    <row r="1672" spans="1:22" ht="1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</row>
    <row r="1673" spans="1:22" ht="1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</row>
    <row r="1674" spans="1:22" ht="1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</row>
    <row r="1675" spans="1:22" ht="1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</row>
    <row r="1676" spans="1:22" ht="1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</row>
    <row r="1677" spans="1:22" ht="1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</row>
    <row r="1678" spans="1:22" ht="1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</row>
    <row r="1679" spans="1:22" ht="1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</row>
    <row r="1680" spans="1:22" ht="1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</row>
    <row r="1681" spans="1:22" ht="1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</row>
    <row r="1682" spans="1:22" ht="1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</row>
    <row r="1683" spans="1:22" ht="1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</row>
    <row r="1684" spans="1:22" ht="1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</row>
    <row r="1685" spans="1:22" ht="1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</row>
    <row r="1686" spans="1:22" ht="1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</row>
    <row r="1687" spans="1:22" ht="1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</row>
    <row r="1688" spans="1:22" ht="1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</row>
    <row r="1689" spans="1:22" ht="1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</row>
    <row r="1690" spans="1:22" ht="1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</row>
    <row r="1691" spans="1:22" ht="1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</row>
    <row r="1692" spans="1:22" ht="1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</row>
    <row r="1693" spans="1:22" ht="1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</row>
    <row r="1694" spans="1:22" ht="1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</row>
    <row r="1695" spans="1:22" ht="1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</row>
    <row r="1696" spans="1:22" ht="1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</row>
    <row r="1697" spans="1:22" ht="1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</row>
    <row r="1698" spans="1:22" ht="1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</row>
    <row r="1699" spans="1:22" ht="1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</row>
    <row r="1700" spans="1:22" ht="1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</row>
    <row r="1701" spans="1:22" ht="1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</row>
    <row r="1702" spans="1:22" ht="1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</row>
    <row r="1703" spans="1:22" ht="1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</row>
    <row r="1704" spans="1:22" ht="1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</row>
    <row r="1705" spans="1:22" ht="1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</row>
    <row r="1706" spans="1:22" ht="1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</row>
    <row r="1707" spans="1:22" ht="1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</row>
    <row r="1708" spans="1:22" ht="1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</row>
    <row r="1709" spans="1:22" ht="1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</row>
    <row r="1710" spans="1:22" ht="1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</row>
    <row r="1711" spans="1:22" ht="1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</row>
    <row r="1712" spans="1:22" ht="1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</row>
    <row r="1713" spans="1:22" ht="1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</row>
    <row r="1714" spans="1:22" ht="1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</row>
    <row r="1715" spans="1:22" ht="1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</row>
    <row r="1716" spans="1:22" ht="1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</row>
    <row r="1717" spans="1:22" ht="1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</row>
    <row r="1718" spans="1:22" ht="1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</row>
    <row r="1719" spans="1:22" ht="1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</row>
    <row r="1720" spans="1:22" ht="1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</row>
    <row r="1721" spans="1:22" ht="1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</row>
    <row r="1722" spans="1:22" ht="1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</row>
    <row r="1723" spans="1:22" ht="1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</row>
    <row r="1724" spans="1:22" ht="1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</row>
    <row r="1725" spans="1:22" ht="1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</row>
    <row r="1726" spans="1:22" ht="1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</row>
    <row r="1727" spans="1:22" ht="1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</row>
    <row r="1728" spans="1:22" ht="1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</row>
    <row r="1729" spans="1:22" ht="1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</row>
    <row r="1730" spans="1:22" ht="1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</row>
    <row r="1731" spans="1:22" ht="1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</row>
    <row r="1732" spans="1:22" ht="1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</row>
    <row r="1733" spans="1:22" ht="1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</row>
    <row r="1734" spans="1:22" ht="1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</row>
    <row r="1735" spans="1:22" ht="1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</row>
    <row r="1736" spans="1:22" ht="1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</row>
    <row r="1737" spans="1:22" ht="1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</row>
    <row r="1738" spans="1:22" ht="1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</row>
    <row r="1739" spans="1:22" ht="1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</row>
    <row r="1740" spans="1:22" ht="1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</row>
    <row r="1741" spans="1:22" ht="1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</row>
    <row r="1742" spans="1:22" ht="1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</row>
    <row r="1743" spans="1:22" ht="1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</row>
    <row r="1744" spans="1:22" ht="1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</row>
    <row r="1745" spans="1:22" ht="1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</row>
    <row r="1746" spans="1:22" ht="1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</row>
    <row r="1747" spans="1:22" ht="1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</row>
    <row r="1748" spans="1:22" ht="1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</row>
    <row r="1749" spans="1:22" ht="1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</row>
    <row r="1750" spans="1:22" ht="1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</row>
    <row r="1751" spans="1:22" ht="1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</row>
    <row r="1752" spans="1:22" ht="1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</row>
    <row r="1753" spans="1:22" ht="1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</row>
    <row r="1754" spans="1:22" ht="1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</row>
    <row r="1755" spans="1:22" ht="1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</row>
    <row r="1756" spans="1:22" ht="1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</row>
    <row r="1757" spans="1:22" ht="1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</row>
    <row r="1758" spans="1:22" ht="1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</row>
    <row r="1759" spans="1:22" ht="1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</row>
    <row r="1760" spans="1:22" ht="1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</row>
    <row r="1761" spans="1:22" ht="1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</row>
    <row r="1762" spans="1:22" ht="1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</row>
    <row r="1763" spans="1:22" ht="1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</row>
    <row r="1764" spans="1:22" ht="1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</row>
    <row r="1765" spans="1:22" ht="1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</row>
    <row r="1766" spans="1:22" ht="1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</row>
    <row r="1767" spans="1:22" ht="1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</row>
    <row r="1768" spans="1:22" ht="1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</row>
    <row r="1769" spans="1:22" ht="1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</row>
    <row r="1770" spans="1:22" ht="1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</row>
    <row r="1771" spans="1:22" ht="1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</row>
    <row r="1772" spans="1:22" ht="1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</row>
    <row r="1773" spans="1:22" ht="1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</row>
    <row r="1774" spans="1:22" ht="1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</row>
    <row r="1775" spans="1:22" ht="1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</row>
    <row r="1776" spans="1:22" ht="1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</row>
    <row r="1777" spans="1:22" ht="1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</row>
    <row r="1778" spans="1:22" ht="1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</row>
    <row r="1779" spans="1:22" ht="1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</row>
    <row r="1780" spans="1:22" ht="1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</row>
    <row r="1781" spans="1:22" ht="1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</row>
    <row r="1782" spans="1:22" ht="1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</row>
    <row r="1783" spans="1:22" ht="1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</row>
    <row r="1784" spans="1:22" ht="1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</row>
    <row r="1785" spans="1:22" ht="1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</row>
    <row r="1786" spans="1:22" ht="1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</row>
    <row r="1787" spans="1:22" ht="1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</row>
    <row r="1788" spans="1:22" ht="1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</row>
    <row r="1789" spans="1:22" ht="1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</row>
    <row r="1790" spans="1:22" ht="1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</row>
    <row r="1791" spans="1:22" ht="1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</row>
    <row r="1792" spans="1:22" ht="1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</row>
    <row r="1793" spans="1:22" ht="1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</row>
    <row r="1794" spans="1:22" ht="1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</row>
    <row r="1795" spans="1:22" ht="1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</row>
    <row r="1796" spans="1:22" ht="1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</row>
    <row r="1797" spans="1:22" ht="1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</row>
    <row r="1798" spans="1:22" ht="1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</row>
    <row r="1799" spans="1:22" ht="1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</row>
    <row r="1800" spans="1:22" ht="1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</row>
    <row r="1801" spans="1:22" ht="1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</row>
    <row r="1802" spans="1:22" ht="1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</row>
    <row r="1803" spans="1:22" ht="1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</row>
    <row r="1804" spans="1:22" ht="1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</row>
    <row r="1805" spans="1:22" ht="1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</row>
    <row r="1806" spans="1:22" ht="1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</row>
    <row r="1807" spans="1:22" ht="1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</row>
    <row r="1808" spans="1:22" ht="1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</row>
    <row r="1809" spans="1:22" ht="1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</row>
    <row r="1810" spans="1:22" ht="1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</row>
    <row r="1811" spans="1:22" ht="1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</row>
    <row r="1812" spans="1:22" ht="1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</row>
    <row r="1813" spans="1:22" ht="1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</row>
    <row r="1814" spans="1:22" ht="1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</row>
    <row r="1815" spans="1:22" ht="1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</row>
    <row r="1816" spans="1:22" ht="1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</row>
    <row r="1817" spans="1:22" ht="1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</row>
    <row r="1818" spans="1:22" ht="1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</row>
    <row r="1819" spans="1:22" ht="1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</row>
    <row r="1820" spans="1:22" ht="1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</row>
    <row r="1821" spans="1:22" ht="1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</row>
    <row r="1822" spans="1:22" ht="1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</row>
    <row r="1823" spans="1:22" ht="1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</row>
    <row r="1824" spans="1:22" ht="1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</row>
    <row r="1825" spans="1:22" ht="1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</row>
    <row r="1826" spans="1:22" ht="1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</row>
    <row r="1827" spans="1:22" ht="1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</row>
    <row r="1828" spans="1:22" ht="1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</row>
    <row r="1829" spans="1:22" ht="1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</row>
    <row r="1830" spans="1:22" ht="1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</row>
    <row r="1831" spans="1:22" ht="1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</row>
    <row r="1832" spans="1:22" ht="1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</row>
    <row r="1833" spans="1:22" ht="1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</row>
    <row r="1834" spans="1:22" ht="1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</row>
    <row r="1835" spans="1:22" ht="1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</row>
    <row r="1836" spans="1:22" ht="1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</row>
    <row r="1837" spans="1:22" ht="1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</row>
    <row r="1838" spans="1:22" ht="1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</row>
    <row r="1839" spans="1:22" ht="1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</row>
    <row r="1840" spans="1:22" ht="1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</row>
    <row r="1841" spans="1:22" ht="1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</row>
    <row r="1842" spans="1:22" ht="1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</row>
    <row r="1843" spans="1:22" ht="1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</row>
    <row r="1844" spans="1:22" ht="1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</row>
    <row r="1845" spans="1:22" ht="1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</row>
    <row r="1846" spans="1:22" ht="1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</row>
    <row r="1847" spans="1:22" ht="1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</row>
    <row r="1848" spans="1:22" ht="1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</row>
    <row r="1849" spans="1:22" ht="1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</row>
    <row r="1850" spans="1:22" ht="1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</row>
    <row r="1851" spans="1:22" ht="1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</row>
    <row r="1852" spans="1:22" ht="1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</row>
    <row r="1853" spans="1:22" ht="1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</row>
    <row r="1854" spans="1:22" ht="1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</row>
    <row r="1855" spans="1:22" ht="1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</row>
    <row r="1856" spans="1:22" ht="1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</row>
    <row r="1857" spans="1:22" ht="1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</row>
    <row r="1858" spans="1:22" ht="1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</row>
    <row r="1859" spans="1:22" ht="1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</row>
    <row r="1860" spans="1:22" ht="1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</row>
    <row r="1861" spans="1:22" ht="1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</row>
    <row r="1862" spans="1:22" ht="1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</row>
    <row r="1863" spans="1:22" ht="1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</row>
    <row r="1864" spans="1:22" ht="1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</row>
    <row r="1865" spans="1:22" ht="1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</row>
    <row r="1866" spans="1:22" ht="1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</row>
    <row r="1867" spans="1:22" ht="1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</row>
    <row r="1868" spans="1:22" ht="1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</row>
    <row r="1869" spans="1:22" ht="1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</row>
    <row r="1870" spans="1:22" ht="1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</row>
    <row r="1871" spans="1:22" ht="1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</row>
    <row r="1872" spans="1:22" ht="1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</row>
    <row r="1873" spans="1:22" ht="1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</row>
    <row r="1874" spans="1:22" ht="1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</row>
    <row r="1875" spans="1:22" ht="1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</row>
    <row r="1876" spans="1:22" ht="1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</row>
    <row r="1877" spans="1:22" ht="1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</row>
    <row r="1878" spans="1:22" ht="1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</row>
    <row r="1879" spans="1:22" ht="1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</row>
    <row r="1880" spans="1:22" ht="1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</row>
    <row r="1881" spans="1:22" ht="1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</row>
    <row r="1882" spans="1:22" ht="1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</row>
    <row r="1883" spans="1:22" ht="1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</row>
    <row r="1884" spans="1:22" ht="1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</row>
    <row r="1885" spans="1:22" ht="1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</row>
    <row r="1886" spans="1:22" ht="1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</row>
    <row r="1887" spans="1:22" ht="1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</row>
    <row r="1888" spans="1:22" ht="1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</row>
    <row r="1889" spans="1:22" ht="1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</row>
    <row r="1890" spans="1:22" ht="1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</row>
    <row r="1891" spans="1:22" ht="1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</row>
    <row r="1892" spans="1:22" ht="1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</row>
    <row r="1893" spans="1:22" ht="1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</row>
    <row r="1894" spans="1:22" ht="1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</row>
    <row r="1895" spans="1:22" ht="1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</row>
    <row r="1896" spans="1:22" ht="1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</row>
    <row r="1897" spans="1:22" ht="1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</row>
    <row r="1898" spans="1:22" ht="1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</row>
    <row r="1899" spans="1:22" ht="1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</row>
    <row r="1900" spans="1:22" ht="1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</row>
    <row r="1901" spans="1:22" ht="1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</row>
    <row r="1902" spans="1:22" ht="1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</row>
    <row r="1903" spans="1:22" ht="1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</row>
    <row r="1904" spans="1:22" ht="1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</row>
    <row r="1905" spans="1:22" ht="1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</row>
    <row r="1906" spans="1:22" ht="1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</row>
    <row r="1907" spans="1:22" ht="1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</row>
    <row r="1908" spans="1:22" ht="1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</row>
    <row r="1909" spans="1:22" ht="1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</row>
    <row r="1910" spans="1:22" ht="1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</row>
    <row r="1911" spans="1:22" ht="1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</row>
    <row r="1912" spans="1:22" ht="1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</row>
    <row r="1913" spans="1:22" ht="1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</row>
    <row r="1914" spans="1:22" ht="1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</row>
    <row r="1915" spans="1:22" ht="1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</row>
    <row r="1916" spans="1:22" ht="1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</row>
    <row r="1917" spans="1:22" ht="1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</row>
    <row r="1918" spans="1:22" ht="1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</row>
    <row r="1919" spans="1:22" ht="1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</row>
    <row r="1920" spans="1:22" ht="1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</row>
    <row r="1921" spans="1:22" ht="1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</row>
    <row r="1922" spans="1:22" ht="1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</row>
    <row r="1923" spans="1:22" ht="1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</row>
    <row r="1924" spans="1:22" ht="1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</row>
    <row r="1925" spans="1:22" ht="1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</row>
    <row r="1926" spans="1:22" ht="1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</row>
    <row r="1927" spans="1:22" ht="1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</row>
    <row r="1928" spans="1:22" ht="1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</row>
    <row r="1929" spans="1:22" ht="1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</row>
    <row r="1930" spans="1:22" ht="1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</row>
    <row r="1931" spans="1:22" ht="1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</row>
    <row r="1932" spans="1:22" ht="1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</row>
    <row r="1933" spans="1:22" ht="1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</row>
    <row r="1934" spans="1:22" ht="1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</row>
    <row r="1935" spans="1:22" ht="1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</row>
    <row r="1936" spans="1:22" ht="1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</row>
    <row r="1937" spans="1:22" ht="1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</row>
    <row r="1938" spans="1:22" ht="1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</row>
    <row r="1939" spans="1:22" ht="1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</row>
    <row r="1940" spans="1:22" ht="1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</row>
    <row r="1941" spans="1:22" ht="1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</row>
    <row r="1942" spans="1:22" ht="1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</row>
    <row r="1943" spans="1:22" ht="1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</row>
    <row r="1944" spans="1:22" ht="1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</row>
    <row r="1945" spans="1:22" ht="1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</row>
    <row r="1946" spans="1:22" ht="1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</row>
    <row r="1947" spans="1:22" ht="1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</row>
    <row r="1948" spans="1:22" ht="1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</row>
    <row r="1949" spans="1:22" ht="1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</row>
    <row r="1950" spans="1:22" ht="1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</row>
    <row r="1951" spans="1:22" ht="1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</row>
    <row r="1952" spans="1:22" ht="1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</row>
    <row r="1953" spans="1:22" ht="1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</row>
    <row r="1954" spans="1:22" ht="1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</row>
    <row r="1955" spans="1:22" ht="1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</row>
    <row r="1956" spans="1:22" ht="1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</row>
    <row r="1957" spans="1:22" ht="1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</row>
    <row r="1958" spans="1:22" ht="1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</row>
    <row r="1959" spans="1:22" ht="1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</row>
    <row r="1960" spans="1:22" ht="1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</row>
    <row r="1961" spans="1:22" ht="1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</row>
    <row r="1962" spans="1:22" ht="1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</row>
    <row r="1963" spans="1:22" ht="1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</row>
    <row r="1964" spans="1:22" ht="1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</row>
    <row r="1965" spans="1:22" ht="1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</row>
    <row r="1966" spans="1:22" ht="1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</row>
    <row r="1967" spans="1:22" ht="1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</row>
    <row r="1968" spans="1:22" ht="1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</row>
    <row r="1969" spans="1:22" ht="1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</row>
    <row r="1970" spans="1:22" ht="1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</row>
    <row r="1971" spans="1:22" ht="1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</row>
    <row r="1972" spans="1:22" ht="1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</row>
    <row r="1973" spans="1:22" ht="1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</row>
    <row r="1974" spans="1:22" ht="1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</row>
    <row r="1975" spans="1:22" ht="1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</row>
    <row r="1976" spans="1:22" ht="1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</row>
    <row r="1977" spans="1:22" ht="1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</row>
    <row r="1978" spans="1:22" ht="1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</row>
    <row r="1979" spans="1:22" ht="1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</row>
    <row r="1980" spans="1:22" ht="1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</row>
    <row r="1981" spans="1:22" ht="1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</row>
    <row r="1982" spans="1:22" ht="1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</row>
    <row r="1983" spans="1:22" ht="1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</row>
    <row r="1984" spans="1:22" ht="1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</row>
    <row r="1985" spans="1:22" ht="1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</row>
    <row r="1986" spans="1:22" ht="1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</row>
    <row r="1987" spans="1:22" ht="1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</row>
    <row r="1988" spans="1:22" ht="1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</row>
    <row r="1989" spans="1:22" ht="1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</row>
    <row r="1990" spans="1:22" ht="1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</row>
    <row r="1991" spans="1:22" ht="1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</row>
    <row r="1992" spans="1:22" ht="1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</row>
    <row r="1993" spans="1:22" ht="1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</row>
    <row r="1994" spans="1:22" ht="1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</row>
    <row r="1995" spans="1:22" ht="1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</row>
    <row r="1996" spans="1:22" ht="1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</row>
    <row r="1997" spans="1:22" ht="1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</row>
    <row r="1998" spans="1:22" ht="1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</row>
    <row r="1999" spans="1:22" ht="1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</row>
    <row r="2000" spans="1:22" ht="1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</row>
    <row r="2001" spans="1:22" ht="1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</row>
    <row r="2002" spans="1:22" ht="1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</row>
    <row r="2003" spans="1:22" ht="1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</row>
    <row r="2004" spans="1:22" ht="1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</row>
    <row r="2005" spans="1:22" ht="1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</row>
    <row r="2006" spans="1:22" ht="1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</row>
    <row r="2007" spans="1:22" ht="1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</row>
    <row r="2008" spans="1:22" ht="1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</row>
    <row r="2009" spans="1:22" ht="1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</row>
    <row r="2010" spans="1:22" ht="1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</row>
    <row r="2011" spans="1:22" ht="1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</row>
    <row r="2012" spans="1:22" ht="1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</row>
    <row r="2013" spans="1:22" ht="1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</row>
    <row r="2014" spans="1:22" ht="1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</row>
    <row r="2015" spans="1:22" ht="1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</row>
    <row r="2016" spans="1:22" ht="1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</row>
    <row r="2017" spans="1:22" ht="1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</row>
    <row r="2018" spans="1:22" ht="1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</row>
    <row r="2019" spans="1:22" ht="1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</row>
    <row r="2020" spans="1:22" ht="1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</row>
    <row r="2021" spans="1:22" ht="1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</row>
    <row r="2022" spans="1:22" ht="1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</row>
    <row r="2023" spans="1:22" ht="1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</row>
    <row r="2024" spans="1:22" ht="1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</row>
    <row r="2025" spans="1:22" ht="1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</row>
    <row r="2026" spans="1:22" ht="1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</row>
    <row r="2027" spans="1:22" ht="1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</row>
    <row r="2028" spans="1:22" ht="1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</row>
    <row r="2029" spans="1:22" ht="1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</row>
    <row r="2030" spans="1:22" ht="1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</row>
    <row r="2031" spans="1:22" ht="1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</row>
    <row r="2032" spans="1:22" ht="1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</row>
    <row r="2033" spans="1:22" ht="1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</row>
    <row r="2034" spans="1:22" ht="1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</row>
    <row r="2035" spans="1:22" ht="1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</row>
    <row r="2036" spans="1:22" ht="1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</row>
    <row r="2037" spans="1:22" ht="1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</row>
    <row r="2038" spans="1:22" ht="1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</row>
    <row r="2039" spans="1:22" ht="1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</row>
    <row r="2040" spans="1:22" ht="1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</row>
    <row r="2041" spans="1:22" ht="1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</row>
    <row r="2042" spans="1:22" ht="1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</row>
    <row r="2043" spans="1:22" ht="1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</row>
    <row r="2044" spans="1:22" ht="1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</row>
    <row r="2045" spans="1:22" ht="1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</row>
    <row r="2046" spans="1:22" ht="1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</row>
    <row r="2047" spans="1:22" ht="1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</row>
    <row r="2048" spans="1:22" ht="1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</row>
    <row r="2049" spans="1:22" ht="1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</row>
    <row r="2050" spans="1:22" ht="1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</row>
    <row r="2051" spans="1:22" ht="1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</row>
    <row r="2052" spans="1:22" ht="1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</row>
    <row r="2053" spans="1:22" ht="1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</row>
    <row r="2054" spans="1:22" ht="1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</row>
    <row r="2055" spans="1:22" ht="1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</row>
    <row r="2056" spans="1:22" ht="1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</row>
    <row r="2057" spans="1:22" ht="1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</row>
    <row r="2058" spans="1:22" ht="1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</row>
    <row r="2059" spans="1:22" ht="1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</row>
    <row r="2060" spans="1:22" ht="1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</row>
    <row r="2061" spans="1:22" ht="1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</row>
    <row r="2062" spans="1:22" ht="1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</row>
    <row r="2063" spans="1:22" ht="1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</row>
    <row r="2064" spans="1:22" ht="1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</row>
    <row r="2065" spans="1:22" ht="1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</row>
    <row r="2066" spans="1:22" ht="1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</row>
    <row r="2067" spans="1:22" ht="1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</row>
    <row r="2068" spans="1:22" ht="1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</row>
    <row r="2069" spans="1:22" ht="1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</row>
    <row r="2070" spans="1:22" ht="1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</row>
    <row r="2071" spans="1:22" ht="1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</row>
    <row r="2072" spans="1:22" ht="1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</row>
    <row r="2073" spans="1:22" ht="1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</row>
    <row r="2074" spans="1:22" ht="1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</row>
    <row r="2075" spans="1:22" ht="1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</row>
    <row r="2076" spans="1:22" ht="1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</row>
    <row r="2077" spans="1:22" ht="1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</row>
    <row r="2078" spans="1:22" ht="1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</row>
    <row r="2079" spans="1:22" ht="1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</row>
    <row r="2080" spans="1:22" ht="1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</row>
    <row r="2081" spans="1:22" ht="1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</row>
    <row r="2082" spans="1:22" ht="1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</row>
    <row r="2083" spans="1:22" ht="1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</row>
    <row r="2084" spans="1:22" ht="1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</row>
    <row r="2085" spans="1:22" ht="1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</row>
    <row r="2086" spans="1:22" ht="1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</row>
    <row r="2087" spans="1:22" ht="1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</row>
    <row r="2088" spans="1:22" ht="1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</row>
    <row r="2089" spans="1:22" ht="1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</row>
    <row r="2090" spans="1:22" ht="1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</row>
    <row r="2091" spans="1:22" ht="1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</row>
    <row r="2092" spans="1:22" ht="1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</row>
    <row r="2093" spans="1:22" ht="1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</row>
    <row r="2094" spans="1:22" ht="1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</row>
    <row r="2095" spans="1:22" ht="1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</row>
    <row r="2096" spans="1:22" ht="1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</row>
    <row r="2097" spans="1:22" ht="1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</row>
    <row r="2098" spans="1:22" ht="1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</row>
    <row r="2099" spans="1:22" ht="1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</row>
    <row r="2100" spans="1:22" ht="1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</row>
    <row r="2101" spans="1:22" ht="1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</row>
    <row r="2102" spans="1:22" ht="1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</row>
    <row r="2103" spans="1:22" ht="1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</row>
    <row r="2104" spans="1:22" ht="1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</row>
    <row r="2105" spans="1:22" ht="1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</row>
    <row r="2106" spans="1:22" ht="1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</row>
    <row r="2107" spans="1:22" ht="1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</row>
    <row r="2108" spans="1:22" ht="1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</row>
    <row r="2109" spans="1:22" ht="1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</row>
    <row r="2110" spans="1:22" ht="1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</row>
    <row r="2111" spans="1:22" ht="1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</row>
    <row r="2112" spans="1:22" ht="1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</row>
    <row r="2113" spans="1:22" ht="1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</row>
    <row r="2114" spans="1:22" ht="1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</row>
    <row r="2115" spans="1:22" ht="1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</row>
    <row r="2116" spans="1:22" ht="1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</row>
    <row r="2117" spans="1:22" ht="1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</row>
    <row r="2118" spans="1:22" ht="1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</row>
    <row r="2119" spans="1:22" ht="1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</row>
    <row r="2120" spans="1:22" ht="1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</row>
    <row r="2121" spans="1:22" ht="1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</row>
    <row r="2122" spans="1:22" ht="1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</row>
    <row r="2123" spans="1:22" ht="1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</row>
    <row r="2124" spans="1:22" ht="1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</row>
    <row r="2125" spans="1:22" ht="1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</row>
    <row r="2126" spans="1:22" ht="1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</row>
    <row r="2127" spans="1:22" ht="1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</row>
    <row r="2128" spans="1:22" ht="1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</row>
    <row r="2129" spans="1:22" ht="1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</row>
    <row r="2130" spans="1:22" ht="1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</row>
    <row r="2131" spans="1:22" ht="1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</row>
    <row r="2132" spans="1:22" ht="1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</row>
    <row r="2133" spans="1:22" ht="1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</row>
    <row r="2134" spans="1:22" ht="1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</row>
    <row r="2135" spans="1:22" ht="1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</row>
    <row r="2136" spans="1:22" ht="1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</row>
    <row r="2137" spans="1:22" ht="1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</row>
    <row r="2138" spans="1:22" ht="1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</row>
    <row r="2139" spans="1:22" ht="1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</row>
    <row r="2140" spans="1:22" ht="1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</row>
    <row r="2141" spans="1:22" ht="1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</row>
    <row r="2142" spans="1:22" ht="1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</row>
    <row r="2143" spans="1:22" ht="1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</row>
    <row r="2144" spans="1:22" ht="1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</row>
    <row r="2145" spans="1:22" ht="1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</row>
    <row r="2146" spans="1:22" ht="1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</row>
    <row r="2147" spans="1:22" ht="1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</row>
    <row r="2148" spans="1:22" ht="1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</row>
    <row r="2149" spans="1:22" ht="1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</row>
    <row r="2150" spans="1:22" ht="1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</row>
    <row r="2151" spans="1:22" ht="1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</row>
    <row r="2152" spans="1:22" ht="1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</row>
    <row r="2153" spans="1:22" ht="1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</row>
    <row r="2154" spans="1:22" ht="1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</row>
    <row r="2155" spans="1:22" ht="1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</row>
    <row r="2156" spans="1:22" ht="1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</row>
    <row r="2157" spans="1:22" ht="1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</row>
    <row r="2158" spans="1:22" ht="1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</row>
    <row r="2159" spans="1:22" ht="1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</row>
    <row r="2160" spans="1:22" ht="1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</row>
    <row r="2161" spans="1:22" ht="1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</row>
    <row r="2162" spans="1:22" ht="1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</row>
    <row r="2163" spans="1:22" ht="1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</row>
    <row r="2164" spans="1:22" ht="1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</row>
    <row r="2165" spans="1:22" ht="1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</row>
    <row r="2166" spans="1:22" ht="1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</row>
    <row r="2167" spans="1:22" ht="1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</row>
    <row r="2168" spans="1:22" ht="1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</row>
    <row r="2169" spans="1:22" ht="1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</row>
    <row r="2170" spans="1:22" ht="1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</row>
    <row r="2171" spans="1:22" ht="1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</row>
    <row r="2172" spans="1:22" ht="1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</row>
    <row r="2173" spans="1:22" ht="1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</row>
    <row r="2174" spans="1:22" ht="1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</row>
    <row r="2175" spans="1:22" ht="1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</row>
    <row r="2176" spans="1:22" ht="1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</row>
    <row r="2177" spans="1:22" ht="1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</row>
    <row r="2178" spans="1:22" ht="1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</row>
    <row r="2179" spans="1:22" ht="1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</row>
    <row r="2180" spans="1:22" ht="1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</row>
    <row r="2181" spans="1:22" ht="1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</row>
    <row r="2182" spans="1:22" ht="1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</row>
    <row r="2183" spans="1:22" ht="1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</row>
    <row r="2184" spans="1:22" ht="1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</row>
    <row r="2185" spans="1:22" ht="1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</row>
    <row r="2186" spans="1:22" ht="1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</row>
    <row r="2187" spans="1:22" ht="1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</row>
    <row r="2188" spans="1:22" ht="1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</row>
    <row r="2189" spans="1:22" ht="1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</row>
    <row r="2190" spans="1:22" ht="1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</row>
    <row r="2191" spans="1:22" ht="1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</row>
    <row r="2192" spans="1:22" ht="1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</row>
    <row r="2193" spans="1:22" ht="1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</row>
    <row r="2194" spans="1:22" ht="1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</row>
    <row r="2195" spans="1:22" ht="1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</row>
    <row r="2196" spans="1:22" ht="1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</row>
    <row r="2197" spans="1:22" ht="1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</row>
    <row r="2198" spans="1:22" ht="1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</row>
    <row r="2199" spans="1:22" ht="1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</row>
    <row r="2200" spans="1:22" ht="1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</row>
    <row r="2201" spans="1:22" ht="1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</row>
    <row r="2202" spans="1:22" ht="1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</row>
    <row r="2203" spans="1:22" ht="1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</row>
    <row r="2204" spans="1:22" ht="1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</row>
    <row r="2205" spans="1:22" ht="1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</row>
    <row r="2206" spans="1:22" ht="1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</row>
    <row r="2207" spans="1:22" ht="1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</row>
    <row r="2208" spans="1:22" ht="1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</row>
    <row r="2209" spans="1:22" ht="1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</row>
    <row r="2210" spans="1:22" ht="1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</row>
    <row r="2211" spans="1:22" ht="1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</row>
    <row r="2212" spans="1:22" ht="1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</row>
    <row r="2213" spans="1:22" ht="1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</row>
    <row r="2214" spans="1:22" ht="1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</row>
    <row r="2215" spans="1:22" ht="1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</row>
    <row r="2216" spans="1:22" ht="1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</row>
    <row r="2217" spans="1:22" ht="1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</row>
    <row r="2218" spans="1:22" ht="1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</row>
    <row r="2219" spans="1:22" ht="1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</row>
    <row r="2220" spans="1:22" ht="1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</row>
    <row r="2221" spans="1:22" ht="1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</row>
    <row r="2222" spans="1:22" ht="1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</row>
    <row r="2223" spans="1:22" ht="1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</row>
    <row r="2224" spans="1:22" ht="1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</row>
    <row r="2225" spans="1:22" ht="1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</row>
    <row r="2226" spans="1:22" ht="1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</row>
    <row r="2227" spans="1:22" ht="1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</row>
    <row r="2228" spans="1:22" ht="1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</row>
    <row r="2229" spans="1:22" ht="1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</row>
    <row r="2230" spans="1:22" ht="1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</row>
    <row r="2231" spans="1:22" ht="1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</row>
    <row r="2232" spans="1:22" ht="1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</row>
    <row r="2233" spans="1:22" ht="1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</row>
    <row r="2234" spans="1:22" ht="1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</row>
    <row r="2235" spans="1:22" ht="1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</row>
    <row r="2236" spans="1:22" ht="1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</row>
    <row r="2237" spans="1:22" ht="1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</row>
    <row r="2238" spans="1:22" ht="1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</row>
    <row r="2239" spans="1:22" ht="1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</row>
    <row r="2240" spans="1:22" ht="1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</row>
    <row r="2241" spans="1:22" ht="1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</row>
    <row r="2242" spans="1:22" ht="1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</row>
    <row r="2243" spans="1:22" ht="1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</row>
    <row r="2244" spans="1:22" ht="1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</row>
    <row r="2245" spans="1:22" ht="1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</row>
    <row r="2246" spans="1:22" ht="1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</row>
    <row r="2247" spans="1:22" ht="1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</row>
    <row r="2248" spans="1:22" ht="1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</row>
    <row r="2249" spans="1:22" ht="1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</row>
    <row r="2250" spans="1:22" ht="1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</row>
    <row r="2251" spans="1:22" ht="1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</row>
    <row r="2252" spans="1:22" ht="1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</row>
    <row r="2253" spans="1:22" ht="1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</row>
    <row r="2254" spans="1:22" ht="1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</row>
    <row r="2255" spans="1:22" ht="1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</row>
    <row r="2256" spans="1:22" ht="1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</row>
    <row r="2257" spans="1:22" ht="1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</row>
    <row r="2258" spans="1:22" ht="1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</row>
    <row r="2259" spans="1:22" ht="1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</row>
    <row r="2260" spans="1:22" ht="1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</row>
    <row r="2261" spans="1:22" ht="1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</row>
    <row r="2262" spans="1:22" ht="1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</row>
    <row r="2263" spans="1:22" ht="1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</row>
    <row r="2264" spans="1:22" ht="1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</row>
    <row r="2265" spans="1:22" ht="1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</row>
    <row r="2266" spans="1:22" ht="1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</row>
    <row r="2267" spans="1:22" ht="1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</row>
    <row r="2268" spans="1:22" ht="1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</row>
    <row r="2269" spans="1:22" ht="1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</row>
    <row r="2270" spans="1:22" ht="1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</row>
    <row r="2271" spans="1:22" ht="1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</row>
    <row r="2272" spans="1:22" ht="1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</row>
    <row r="2273" spans="1:22" ht="1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</row>
    <row r="2274" spans="1:22" ht="1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</row>
    <row r="2275" spans="1:22" ht="1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</row>
    <row r="2276" spans="1:22" ht="1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</row>
    <row r="2277" spans="1:22" ht="1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</row>
    <row r="2278" spans="1:22" ht="1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</row>
    <row r="2279" spans="1:22" ht="1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</row>
    <row r="2280" spans="1:22" ht="1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</row>
    <row r="2281" spans="1:22" ht="1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</row>
    <row r="2282" spans="1:22" ht="1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</row>
    <row r="2283" spans="1:22" ht="1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</row>
    <row r="2284" spans="1:22" ht="1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</row>
    <row r="2285" spans="1:22" ht="1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</row>
    <row r="2286" spans="1:22" ht="1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</row>
    <row r="2287" spans="1:22" ht="1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</row>
    <row r="2288" spans="1:22" ht="1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</row>
    <row r="2289" spans="1:22" ht="1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</row>
    <row r="2290" spans="1:22" ht="1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</row>
    <row r="2291" spans="1:22" ht="1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</row>
    <row r="2292" spans="1:22" ht="1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</row>
    <row r="2293" spans="1:22" ht="1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</row>
    <row r="2294" spans="1:22" ht="1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</row>
    <row r="2295" spans="1:22" ht="1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</row>
    <row r="2296" spans="1:22" ht="1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</row>
    <row r="2297" spans="1:22" ht="1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</row>
    <row r="2298" spans="1:22" ht="1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</row>
    <row r="2299" spans="1:22" ht="1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</row>
    <row r="2300" spans="1:22" ht="1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</row>
    <row r="2301" spans="1:22" ht="1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</row>
    <row r="2302" spans="1:22" ht="1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</row>
    <row r="2303" spans="1:22" ht="1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</row>
    <row r="2304" spans="1:22" ht="1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</row>
    <row r="2305" spans="1:22" ht="1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</row>
    <row r="2306" spans="1:22" ht="1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</row>
    <row r="2307" spans="1:22" ht="1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</row>
    <row r="2308" spans="1:22" ht="1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</row>
    <row r="2309" spans="1:22" ht="1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</row>
    <row r="2310" spans="1:22" ht="1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</row>
    <row r="2311" spans="1:22" ht="1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</row>
    <row r="2312" spans="1:22" ht="1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</row>
    <row r="2313" spans="1:22" ht="1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</row>
    <row r="2314" spans="1:22" ht="1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</row>
    <row r="2315" spans="1:22" ht="1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</row>
    <row r="2316" spans="1:22" ht="1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</row>
    <row r="2317" spans="1:22" ht="1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</row>
    <row r="2318" spans="1:22" ht="1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</row>
    <row r="2319" spans="1:22" ht="1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</row>
    <row r="2320" spans="1:22" ht="1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</row>
    <row r="2321" spans="1:22" ht="1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</row>
    <row r="2322" spans="1:22" ht="1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</row>
    <row r="2323" spans="1:22" ht="1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</row>
    <row r="2324" spans="1:22" ht="1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</row>
    <row r="2325" spans="1:22" ht="1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</row>
    <row r="2326" spans="1:22" ht="1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</row>
    <row r="2327" spans="1:22" ht="1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</row>
    <row r="2328" spans="1:22" ht="1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</row>
    <row r="2329" spans="1:22" ht="1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</row>
    <row r="2330" spans="1:22" ht="1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</row>
    <row r="2331" spans="1:22" ht="1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</row>
    <row r="2332" spans="1:22" ht="1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</row>
    <row r="2333" spans="1:22" ht="1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</row>
    <row r="2334" spans="1:22" ht="1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</row>
    <row r="2335" spans="1:22" ht="1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</row>
    <row r="2336" spans="1:22" ht="1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</row>
    <row r="2337" spans="1:22" ht="1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</row>
    <row r="2338" spans="1:22" ht="1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</row>
    <row r="2339" spans="1:22" ht="1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</row>
    <row r="2340" spans="1:22" ht="1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</row>
    <row r="2341" spans="1:22" ht="1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</row>
    <row r="2342" spans="1:22" ht="1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</row>
    <row r="2343" spans="1:22" ht="1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</row>
    <row r="2344" spans="1:22" ht="1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</row>
    <row r="2345" spans="1:22" ht="1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</row>
    <row r="2346" spans="1:22" ht="1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</row>
    <row r="2347" spans="1:22" ht="1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</row>
    <row r="2348" spans="1:22" ht="1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</row>
    <row r="2349" spans="1:22" ht="1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</row>
    <row r="2350" spans="1:22" ht="1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</row>
    <row r="2351" spans="1:22" ht="1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</row>
    <row r="2352" spans="1:22" ht="1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</row>
    <row r="2353" spans="1:22" ht="1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</row>
    <row r="2354" spans="1:22" ht="1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</row>
    <row r="2355" spans="1:22" ht="1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</row>
    <row r="2356" spans="1:22" ht="1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</row>
    <row r="2357" spans="1:22" ht="1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</row>
    <row r="2358" spans="1:22" ht="1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</row>
    <row r="2359" spans="1:22" ht="1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</row>
    <row r="2360" spans="1:22" ht="1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</row>
    <row r="2361" spans="1:22" ht="1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</row>
    <row r="2362" spans="1:22" ht="1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</row>
    <row r="2363" spans="1:22" ht="1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</row>
    <row r="2364" spans="1:22" ht="1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</row>
    <row r="2365" spans="1:22" ht="1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</row>
    <row r="2366" spans="1:22" ht="1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</row>
    <row r="2367" spans="1:22" ht="1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</row>
    <row r="2368" spans="1:22" ht="1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</row>
    <row r="2369" spans="1:22" ht="1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</row>
    <row r="2370" spans="1:22" ht="1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</row>
    <row r="2371" spans="1:22" ht="1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</row>
    <row r="2372" spans="1:22" ht="1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</row>
    <row r="2373" spans="1:22" ht="1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</row>
    <row r="2374" spans="1:22" ht="1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</row>
    <row r="2375" spans="1:22" ht="1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</row>
    <row r="2376" spans="1:22" ht="1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</row>
    <row r="2377" spans="1:22" ht="1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</row>
    <row r="2378" spans="1:22" ht="1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</row>
    <row r="2379" spans="1:22" ht="1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</row>
    <row r="2380" spans="1:22" ht="1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</row>
    <row r="2381" spans="1:22" ht="1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</row>
    <row r="2382" spans="1:22" ht="1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</row>
    <row r="2383" spans="1:22" ht="1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</row>
    <row r="2384" spans="1:22" ht="1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</row>
    <row r="2385" spans="1:22" ht="1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</row>
    <row r="2386" spans="1:22" ht="1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</row>
    <row r="2387" spans="1:22" ht="1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</row>
    <row r="2388" spans="1:22" ht="1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</row>
    <row r="2389" spans="1:22" ht="1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</row>
    <row r="2390" spans="1:22" ht="1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</row>
    <row r="2391" spans="1:22" ht="1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</row>
    <row r="2392" spans="1:22" ht="1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</row>
    <row r="2393" spans="1:22" ht="1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</row>
    <row r="2394" spans="1:22" ht="1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</row>
    <row r="2395" spans="1:22" ht="1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</row>
    <row r="2396" spans="1:22" ht="1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</row>
    <row r="2397" spans="1:22" ht="1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</row>
    <row r="2398" spans="1:22" ht="1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</row>
    <row r="2399" spans="1:22" ht="1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</row>
    <row r="2400" spans="1:22" ht="1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</row>
    <row r="2401" spans="1:22" ht="1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</row>
    <row r="2402" spans="1:22" ht="1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</row>
    <row r="2403" spans="1:22" ht="1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</row>
    <row r="2404" spans="1:22" ht="1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</row>
    <row r="2405" spans="1:22" ht="1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</row>
    <row r="2406" spans="1:22" ht="1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</row>
    <row r="2407" spans="1:22" ht="1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</row>
    <row r="2408" spans="1:22" ht="1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</row>
    <row r="2409" spans="1:22" ht="1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</row>
    <row r="2410" spans="1:22" ht="1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</row>
    <row r="2411" spans="1:22" ht="1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</row>
    <row r="2412" spans="1:22" ht="1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</row>
    <row r="2413" spans="1:22" ht="1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</row>
    <row r="2414" spans="1:22" ht="1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</row>
    <row r="2415" spans="1:22" ht="1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</row>
    <row r="2416" spans="1:22" ht="1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</row>
    <row r="2417" spans="1:22" ht="1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</row>
    <row r="2418" spans="1:22" ht="1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</row>
    <row r="2419" spans="1:22" ht="1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</row>
    <row r="2420" spans="1:22" ht="1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</row>
    <row r="2421" spans="1:22" ht="1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</row>
    <row r="2422" spans="1:22" ht="1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</row>
    <row r="2423" spans="1:22" ht="1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</row>
    <row r="2424" spans="1:22" ht="1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</row>
    <row r="2425" spans="1:22" ht="1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</row>
    <row r="2426" spans="1:22" ht="1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</row>
    <row r="2427" spans="1:22" ht="1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</row>
    <row r="2428" spans="1:22" ht="1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</row>
    <row r="2429" spans="1:22" ht="1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</row>
    <row r="2430" spans="1:22" ht="1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</row>
    <row r="2431" spans="1:22" ht="1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</row>
    <row r="2432" spans="1:22" ht="1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</row>
    <row r="2433" spans="1:22" ht="1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</row>
    <row r="2434" spans="1:22" ht="1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</row>
    <row r="2435" spans="1:22" ht="1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</row>
    <row r="2436" spans="1:22" ht="1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</row>
    <row r="2437" spans="1:22" ht="1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</row>
    <row r="2438" spans="1:22" ht="1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</row>
    <row r="2439" spans="1:22" ht="1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</row>
    <row r="2440" spans="1:22" ht="1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</row>
    <row r="2441" spans="1:22" ht="1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</row>
    <row r="2442" spans="1:22" ht="1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</row>
    <row r="2443" spans="1:22" ht="1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</row>
    <row r="2444" spans="1:22" ht="1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</row>
    <row r="2445" spans="1:22" ht="1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</row>
    <row r="2446" spans="1:22" ht="1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</row>
    <row r="2447" spans="1:22" ht="1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</row>
    <row r="2448" spans="1:22" ht="1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</row>
    <row r="2449" spans="1:22" ht="1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</row>
    <row r="2450" spans="1:22" ht="1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</row>
    <row r="2451" spans="1:22" ht="1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</row>
    <row r="2452" spans="1:22" ht="1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</row>
    <row r="2453" spans="1:22" ht="1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</row>
    <row r="2454" spans="1:22" ht="1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</row>
    <row r="2455" spans="1:22" ht="1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</row>
    <row r="2456" spans="1:22" ht="1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</row>
    <row r="2457" spans="1:22" ht="1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</row>
    <row r="2458" spans="1:22" ht="1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</row>
    <row r="2459" spans="1:22" ht="1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</row>
    <row r="2460" spans="1:22" ht="1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</row>
    <row r="2461" spans="1:22" ht="1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</row>
    <row r="2462" spans="1:22" ht="1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</row>
    <row r="2463" spans="1:22" ht="1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</row>
    <row r="2464" spans="1:22" ht="1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</row>
    <row r="2465" spans="1:22" ht="1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</row>
    <row r="2466" spans="1:22" ht="1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</row>
    <row r="2467" spans="1:22" ht="1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</row>
    <row r="2468" spans="1:22" ht="1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</row>
    <row r="2469" spans="1:22" ht="1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</row>
    <row r="2470" spans="1:22" ht="1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</row>
    <row r="2471" spans="1:22" ht="1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</row>
    <row r="2472" spans="1:22" ht="1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</row>
    <row r="2473" spans="1:22" ht="1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</row>
    <row r="2474" spans="1:22" ht="1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</row>
    <row r="2475" spans="1:22" ht="1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</row>
    <row r="2476" spans="1:22" ht="1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</row>
    <row r="2477" spans="1:22" ht="1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</row>
    <row r="2478" spans="1:22" ht="1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</row>
    <row r="2479" spans="1:22" ht="1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</row>
    <row r="2480" spans="1:22" ht="1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</row>
    <row r="2481" spans="1:22" ht="1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</row>
    <row r="2482" spans="1:22" ht="1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</row>
    <row r="2483" spans="1:22" ht="1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</row>
    <row r="2484" spans="1:22" ht="1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</row>
    <row r="2485" spans="1:22" ht="1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</row>
    <row r="2486" spans="1:22" ht="1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</row>
    <row r="2487" spans="1:22" ht="1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</row>
    <row r="2488" spans="1:22" ht="1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</row>
    <row r="2489" spans="1:22" ht="1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</row>
    <row r="2490" spans="1:22" ht="1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</row>
    <row r="2491" spans="1:22" ht="1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</row>
    <row r="2492" spans="1:22" ht="1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</row>
    <row r="2493" spans="1:22" ht="1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</row>
    <row r="2494" spans="1:22" ht="1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</row>
    <row r="2495" spans="1:22" ht="1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  <c r="T2495"/>
      <c r="U2495"/>
      <c r="V2495"/>
    </row>
    <row r="2496" spans="1:22" ht="1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</row>
    <row r="2497" spans="1:22" ht="1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</row>
    <row r="2498" spans="1:22" ht="1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</row>
    <row r="2499" spans="1:22" ht="1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</row>
    <row r="2500" spans="1:22" ht="1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</row>
    <row r="2501" spans="1:22" ht="1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  <c r="T2501"/>
      <c r="U2501"/>
      <c r="V2501"/>
    </row>
    <row r="2502" spans="1:22" ht="1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</row>
    <row r="2503" spans="1:22" ht="1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</row>
    <row r="2504" spans="1:22" ht="1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</row>
    <row r="2505" spans="1:22" ht="1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</row>
    <row r="2506" spans="1:22" ht="1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</row>
    <row r="2507" spans="1:22" ht="1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</row>
    <row r="2508" spans="1:22" ht="1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</row>
    <row r="2509" spans="1:22" ht="1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</row>
    <row r="2510" spans="1:22" ht="1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  <c r="T2510"/>
      <c r="U2510"/>
      <c r="V2510"/>
    </row>
    <row r="2511" spans="1:22" ht="1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</row>
    <row r="2512" spans="1:22" ht="1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</row>
    <row r="2513" spans="1:22" ht="1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</row>
    <row r="2514" spans="1:22" ht="1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</row>
    <row r="2515" spans="1:22" ht="1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</row>
    <row r="2516" spans="1:22" ht="1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  <c r="T2516"/>
      <c r="U2516"/>
      <c r="V2516"/>
    </row>
    <row r="2517" spans="1:22" ht="1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</row>
    <row r="2518" spans="1:22" ht="1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</row>
    <row r="2519" spans="1:22" ht="1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  <c r="T2519"/>
      <c r="U2519"/>
      <c r="V2519"/>
    </row>
    <row r="2520" spans="1:22" ht="1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</row>
    <row r="2521" spans="1:22" ht="1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</row>
    <row r="2522" spans="1:22" ht="1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  <c r="T2522"/>
      <c r="U2522"/>
      <c r="V2522"/>
    </row>
    <row r="2523" spans="1:22" ht="1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</row>
    <row r="2524" spans="1:22" ht="1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</row>
    <row r="2525" spans="1:22" ht="1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  <c r="T2525"/>
      <c r="U2525"/>
      <c r="V2525"/>
    </row>
    <row r="2526" spans="1:22" ht="1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</row>
    <row r="2527" spans="1:22" ht="1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</row>
    <row r="2528" spans="1:22" ht="1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  <c r="T2528"/>
      <c r="U2528"/>
      <c r="V2528"/>
    </row>
    <row r="2529" spans="1:22" ht="1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</row>
    <row r="2530" spans="1:22" ht="1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</row>
    <row r="2531" spans="1:22" ht="1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  <c r="T2531"/>
      <c r="U2531"/>
      <c r="V2531"/>
    </row>
    <row r="2532" spans="1:22" ht="1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</row>
    <row r="2533" spans="1:22" ht="1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</row>
    <row r="2534" spans="1:22" ht="1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  <c r="T2534"/>
      <c r="U2534"/>
      <c r="V2534"/>
    </row>
    <row r="2535" spans="1:22" ht="1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</row>
    <row r="2536" spans="1:22" ht="1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</row>
    <row r="2537" spans="1:22" ht="1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  <c r="T2537"/>
      <c r="U2537"/>
      <c r="V2537"/>
    </row>
    <row r="2538" spans="1:22" ht="1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</row>
    <row r="2539" spans="1:22" ht="1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</row>
    <row r="2540" spans="1:22" ht="1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  <c r="T2540"/>
      <c r="U2540"/>
      <c r="V2540"/>
    </row>
    <row r="2541" spans="1:22" ht="1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</row>
    <row r="2542" spans="1:22" ht="1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</row>
    <row r="2543" spans="1:22" ht="1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  <c r="T2543"/>
      <c r="U2543"/>
      <c r="V2543"/>
    </row>
    <row r="2544" spans="1:22" ht="1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</row>
    <row r="2545" spans="1:22" ht="1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</row>
    <row r="2546" spans="1:22" ht="1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  <c r="T2546"/>
      <c r="U2546"/>
      <c r="V2546"/>
    </row>
    <row r="2547" spans="1:22" ht="1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</row>
    <row r="2548" spans="1:22" ht="1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</row>
    <row r="2549" spans="1:22" ht="1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  <c r="T2549"/>
      <c r="U2549"/>
      <c r="V2549"/>
    </row>
    <row r="2550" spans="1:22" ht="1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</row>
    <row r="2551" spans="1:22" ht="1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</row>
    <row r="2552" spans="1:22" ht="1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  <c r="T2552"/>
      <c r="U2552"/>
      <c r="V2552"/>
    </row>
    <row r="2553" spans="1:22" ht="1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</row>
    <row r="2554" spans="1:22" ht="1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</row>
    <row r="2555" spans="1:22" ht="1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  <c r="T2555"/>
      <c r="U2555"/>
      <c r="V2555"/>
    </row>
    <row r="2556" spans="1:22" ht="1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</row>
    <row r="2557" spans="1:22" ht="1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</row>
    <row r="2558" spans="1:22" ht="1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  <c r="T2558"/>
      <c r="U2558"/>
      <c r="V2558"/>
    </row>
    <row r="2559" spans="1:22" ht="1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</row>
    <row r="2560" spans="1:22" ht="1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</row>
    <row r="2561" spans="1:22" ht="1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  <c r="T2561"/>
      <c r="U2561"/>
      <c r="V2561"/>
    </row>
    <row r="2562" spans="1:22" ht="1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</row>
    <row r="2563" spans="1:22" ht="1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</row>
    <row r="2564" spans="1:22" ht="1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  <c r="T2564"/>
      <c r="U2564"/>
      <c r="V2564"/>
    </row>
    <row r="2565" spans="1:22" ht="1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</row>
    <row r="2566" spans="1:22" ht="1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</row>
    <row r="2567" spans="1:22" ht="1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  <c r="T2567"/>
      <c r="U2567"/>
      <c r="V2567"/>
    </row>
    <row r="2568" spans="1:22" ht="1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</row>
    <row r="2569" spans="1:22" ht="1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</row>
    <row r="2570" spans="1:22" ht="1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  <c r="T2570"/>
      <c r="U2570"/>
      <c r="V2570"/>
    </row>
    <row r="2571" spans="1:22" ht="1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</row>
    <row r="2572" spans="1:22" ht="1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</row>
    <row r="2573" spans="1:22" ht="1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  <c r="T2573"/>
      <c r="U2573"/>
      <c r="V2573"/>
    </row>
    <row r="2574" spans="1:22" ht="1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</row>
    <row r="2575" spans="1:22" ht="1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</row>
    <row r="2576" spans="1:22" ht="1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  <c r="T2576"/>
      <c r="U2576"/>
      <c r="V2576"/>
    </row>
    <row r="2577" spans="1:22" ht="1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</row>
    <row r="2578" spans="1:22" ht="1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</row>
    <row r="2579" spans="1:22" ht="1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  <c r="T2579"/>
      <c r="U2579"/>
      <c r="V2579"/>
    </row>
    <row r="2580" spans="1:22" ht="1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</row>
    <row r="2581" spans="1:22" ht="1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</row>
    <row r="2582" spans="1:22" ht="1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  <c r="T2582"/>
      <c r="U2582"/>
      <c r="V2582"/>
    </row>
    <row r="2583" spans="1:22" ht="1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</row>
    <row r="2584" spans="1:22" ht="1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</row>
    <row r="2585" spans="1:22" ht="1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  <c r="T2585"/>
      <c r="U2585"/>
      <c r="V2585"/>
    </row>
    <row r="2586" spans="1:22" ht="1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</row>
    <row r="2587" spans="1:22" ht="1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</row>
    <row r="2588" spans="1:22" ht="1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  <c r="T2588"/>
      <c r="U2588"/>
      <c r="V2588"/>
    </row>
    <row r="2589" spans="1:22" ht="1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</row>
    <row r="2590" spans="1:22" ht="1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</row>
    <row r="2591" spans="1:22" ht="1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  <c r="U2591"/>
      <c r="V2591"/>
    </row>
    <row r="2592" spans="1:22" ht="1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</row>
    <row r="2593" spans="1:22" ht="1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</row>
    <row r="2594" spans="1:22" ht="1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  <c r="U2594"/>
      <c r="V2594"/>
    </row>
    <row r="2595" spans="1:22" ht="1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</row>
    <row r="2596" spans="1:22" ht="1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</row>
    <row r="2597" spans="1:22" ht="1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  <c r="U2597"/>
      <c r="V2597"/>
    </row>
    <row r="2598" spans="1:22" ht="1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</row>
    <row r="2599" spans="1:22" ht="1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</row>
    <row r="2600" spans="1:22" ht="1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  <c r="V2600"/>
    </row>
    <row r="2601" spans="1:22" ht="1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</row>
    <row r="2602" spans="1:22" ht="1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</row>
    <row r="2603" spans="1:22" ht="1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  <c r="V2603"/>
    </row>
    <row r="2604" spans="1:22" ht="1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</row>
    <row r="2605" spans="1:22" ht="1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</row>
    <row r="2606" spans="1:22" ht="1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  <c r="V2606"/>
    </row>
    <row r="2607" spans="1:22" ht="1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</row>
    <row r="2608" spans="1:22" ht="1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</row>
    <row r="2609" spans="1:22" ht="1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  <c r="T2609"/>
      <c r="U2609"/>
      <c r="V2609"/>
    </row>
    <row r="2610" spans="1:22" ht="1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</row>
    <row r="2611" spans="1:22" ht="1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</row>
    <row r="2612" spans="1:22" ht="1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  <c r="V2612"/>
    </row>
    <row r="2613" spans="1:22" ht="1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</row>
    <row r="2614" spans="1:22" ht="1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</row>
    <row r="2615" spans="1:22" ht="1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  <c r="V2615"/>
    </row>
    <row r="2616" spans="1:22" ht="1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</row>
    <row r="2617" spans="1:22" ht="1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</row>
    <row r="2618" spans="1:22" ht="1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  <c r="U2618"/>
      <c r="V2618"/>
    </row>
    <row r="2619" spans="1:22" ht="1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</row>
    <row r="2620" spans="1:22" ht="1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</row>
    <row r="2621" spans="1:22" ht="1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  <c r="U2621"/>
      <c r="V2621"/>
    </row>
    <row r="2622" spans="1:22" ht="1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</row>
    <row r="2623" spans="1:22" ht="1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</row>
    <row r="2624" spans="1:22" ht="1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  <c r="T2624"/>
      <c r="U2624"/>
      <c r="V2624"/>
    </row>
    <row r="2625" spans="1:22" ht="1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</row>
    <row r="2626" spans="1:22" ht="1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</row>
    <row r="2627" spans="1:22" ht="1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  <c r="T2627"/>
      <c r="U2627"/>
      <c r="V2627"/>
    </row>
    <row r="2628" spans="1:22" ht="1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</row>
    <row r="2629" spans="1:22" ht="1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</row>
    <row r="2630" spans="1:22" ht="1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  <c r="T2630"/>
      <c r="U2630"/>
      <c r="V2630"/>
    </row>
    <row r="2631" spans="1:22" ht="1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</row>
    <row r="2632" spans="1:22" ht="1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</row>
    <row r="2633" spans="1:22" ht="1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  <c r="T2633"/>
      <c r="U2633"/>
      <c r="V2633"/>
    </row>
    <row r="2634" spans="1:22" ht="1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</row>
    <row r="2635" spans="1:22" ht="1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</row>
    <row r="2636" spans="1:22" ht="1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  <c r="T2636"/>
      <c r="U2636"/>
      <c r="V2636"/>
    </row>
    <row r="2637" spans="1:22" ht="1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</row>
    <row r="2638" spans="1:22" ht="1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</row>
    <row r="2639" spans="1:22" ht="1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  <c r="T2639"/>
      <c r="U2639"/>
      <c r="V2639"/>
    </row>
    <row r="2640" spans="1:22" ht="1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</row>
    <row r="2641" spans="1:22" ht="1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</row>
    <row r="2642" spans="1:22" ht="1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  <c r="T2642"/>
      <c r="U2642"/>
      <c r="V2642"/>
    </row>
    <row r="2643" spans="1:22" ht="1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</row>
    <row r="2644" spans="1:22" ht="1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</row>
    <row r="2645" spans="1:22" ht="1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  <c r="T2645"/>
      <c r="U2645"/>
      <c r="V2645"/>
    </row>
    <row r="2646" spans="1:22" ht="1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</row>
    <row r="2647" spans="1:22" ht="1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</row>
    <row r="2648" spans="1:22" ht="1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  <c r="T2648"/>
      <c r="U2648"/>
      <c r="V2648"/>
    </row>
    <row r="2649" spans="1:22" ht="1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</row>
    <row r="2650" spans="1:22" ht="1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</row>
    <row r="2651" spans="1:22" ht="1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  <c r="T2651"/>
      <c r="U2651"/>
      <c r="V2651"/>
    </row>
    <row r="2652" spans="1:22" ht="1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</row>
    <row r="2653" spans="1:22" ht="1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</row>
    <row r="2654" spans="1:22" ht="1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  <c r="T2654"/>
      <c r="U2654"/>
      <c r="V2654"/>
    </row>
    <row r="2655" spans="1:22" ht="1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</row>
    <row r="2656" spans="1:22" ht="1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</row>
    <row r="2657" spans="1:22" ht="1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  <c r="T2657"/>
      <c r="U2657"/>
      <c r="V2657"/>
    </row>
    <row r="2658" spans="1:22" ht="1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</row>
    <row r="2659" spans="1:22" ht="1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</row>
    <row r="2660" spans="1:22" ht="1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  <c r="T2660"/>
      <c r="U2660"/>
      <c r="V2660"/>
    </row>
    <row r="2661" spans="1:22" ht="1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</row>
    <row r="2662" spans="1:22" ht="1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</row>
    <row r="2663" spans="1:22" ht="1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  <c r="T2663"/>
      <c r="U2663"/>
      <c r="V2663"/>
    </row>
    <row r="2664" spans="1:22" ht="1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</row>
    <row r="2665" spans="1:22" ht="1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</row>
    <row r="2666" spans="1:22" ht="1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  <c r="T2666"/>
      <c r="U2666"/>
      <c r="V2666"/>
    </row>
    <row r="2667" spans="1:22" ht="1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</row>
    <row r="2668" spans="1:22" ht="1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</row>
    <row r="2669" spans="1:22" ht="1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  <c r="T2669"/>
      <c r="U2669"/>
      <c r="V2669"/>
    </row>
    <row r="2670" spans="1:22" ht="1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</row>
    <row r="2671" spans="1:22" ht="1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</row>
    <row r="2672" spans="1:22" ht="1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  <c r="T2672"/>
      <c r="U2672"/>
      <c r="V2672"/>
    </row>
    <row r="2673" spans="1:22" ht="1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</row>
    <row r="2674" spans="1:22" ht="1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</row>
    <row r="2675" spans="1:22" ht="1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  <c r="T2675"/>
      <c r="U2675"/>
      <c r="V2675"/>
    </row>
    <row r="2676" spans="1:22" ht="1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</row>
    <row r="2677" spans="1:22" ht="1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</row>
    <row r="2678" spans="1:22" ht="1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  <c r="T2678"/>
      <c r="U2678"/>
      <c r="V2678"/>
    </row>
    <row r="2679" spans="1:22" ht="1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</row>
    <row r="2680" spans="1:22" ht="1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</row>
    <row r="2681" spans="1:22" ht="1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  <c r="T2681"/>
      <c r="U2681"/>
      <c r="V2681"/>
    </row>
    <row r="2682" spans="1:22" ht="1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</row>
    <row r="2683" spans="1:22" ht="1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</row>
    <row r="2684" spans="1:22" ht="1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  <c r="T2684"/>
      <c r="U2684"/>
      <c r="V2684"/>
    </row>
    <row r="2685" spans="1:22" ht="1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</row>
    <row r="2686" spans="1:22" ht="1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</row>
    <row r="2687" spans="1:22" ht="1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  <c r="T2687"/>
      <c r="U2687"/>
      <c r="V2687"/>
    </row>
    <row r="2688" spans="1:22" ht="1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</row>
    <row r="2689" spans="1:22" ht="1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</row>
    <row r="2690" spans="1:22" ht="1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  <c r="T2690"/>
      <c r="U2690"/>
      <c r="V2690"/>
    </row>
    <row r="2691" spans="1:22" ht="1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</row>
    <row r="2692" spans="1:22" ht="1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</row>
    <row r="2693" spans="1:22" ht="1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  <c r="T2693"/>
      <c r="U2693"/>
      <c r="V2693"/>
    </row>
    <row r="2694" spans="1:22" ht="1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</row>
    <row r="2695" spans="1:22" ht="1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</row>
    <row r="2696" spans="1:22" ht="1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  <c r="T2696"/>
      <c r="U2696"/>
      <c r="V2696"/>
    </row>
    <row r="2697" spans="1:22" ht="1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</row>
    <row r="2698" spans="1:22" ht="1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</row>
    <row r="2699" spans="1:22" ht="1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  <c r="T2699"/>
      <c r="U2699"/>
      <c r="V2699"/>
    </row>
    <row r="2700" spans="1:22" ht="1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</row>
    <row r="2701" spans="1:22" ht="1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</row>
    <row r="2702" spans="1:22" ht="1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  <c r="T2702"/>
      <c r="U2702"/>
      <c r="V2702"/>
    </row>
    <row r="2703" spans="1:22" ht="1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</row>
    <row r="2704" spans="1:22" ht="1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</row>
    <row r="2705" spans="1:22" ht="1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  <c r="T2705"/>
      <c r="U2705"/>
      <c r="V2705"/>
    </row>
    <row r="2706" spans="1:22" ht="1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</row>
    <row r="2707" spans="1:22" ht="1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</row>
    <row r="2708" spans="1:22" ht="1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  <c r="T2708"/>
      <c r="U2708"/>
      <c r="V2708"/>
    </row>
    <row r="2709" spans="1:22" ht="1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</row>
    <row r="2710" spans="1:22" ht="1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</row>
    <row r="2711" spans="1:22" ht="1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  <c r="T2711"/>
      <c r="U2711"/>
      <c r="V2711"/>
    </row>
    <row r="2712" spans="1:22" ht="1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</row>
    <row r="2713" spans="1:22" ht="1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</row>
    <row r="2714" spans="1:22" ht="1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  <c r="T2714"/>
      <c r="U2714"/>
      <c r="V2714"/>
    </row>
    <row r="2715" spans="1:22" ht="1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</row>
    <row r="2716" spans="1:22" ht="1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</row>
    <row r="2717" spans="1:22" ht="1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  <c r="T2717"/>
      <c r="U2717"/>
      <c r="V2717"/>
    </row>
    <row r="2718" spans="1:22" ht="1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</row>
    <row r="2719" spans="1:22" ht="1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</row>
    <row r="2720" spans="1:22" ht="1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  <c r="V2720"/>
    </row>
    <row r="2721" spans="1:22" ht="1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</row>
    <row r="2722" spans="1:22" ht="1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</row>
    <row r="2723" spans="1:22" ht="1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  <c r="T2723"/>
      <c r="U2723"/>
      <c r="V2723"/>
    </row>
    <row r="2724" spans="1:22" ht="1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</row>
    <row r="2725" spans="1:22" ht="1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</row>
    <row r="2726" spans="1:22" ht="1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  <c r="T2726"/>
      <c r="U2726"/>
      <c r="V2726"/>
    </row>
    <row r="2727" spans="1:22" ht="1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</row>
    <row r="2728" spans="1:22" ht="1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</row>
    <row r="2729" spans="1:22" ht="1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  <c r="T2729"/>
      <c r="U2729"/>
      <c r="V2729"/>
    </row>
    <row r="2730" spans="1:22" ht="1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</row>
    <row r="2731" spans="1:22" ht="1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</row>
    <row r="2732" spans="1:22" ht="1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  <c r="V2732"/>
    </row>
    <row r="2733" spans="1:22" ht="1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</row>
    <row r="2734" spans="1:22" ht="1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</row>
    <row r="2735" spans="1:22" ht="1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  <c r="V2735"/>
    </row>
    <row r="2736" spans="1:22" ht="1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</row>
    <row r="2737" spans="1:22" ht="1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</row>
    <row r="2738" spans="1:22" ht="1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  <c r="V2738"/>
    </row>
    <row r="2739" spans="1:22" ht="1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</row>
    <row r="2740" spans="1:22" ht="1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</row>
    <row r="2741" spans="1:22" ht="1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  <c r="V2741"/>
    </row>
    <row r="2742" spans="1:22" ht="1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</row>
    <row r="2743" spans="1:22" ht="1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</row>
    <row r="2744" spans="1:22" ht="1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  <c r="V2744"/>
    </row>
    <row r="2745" spans="1:22" ht="1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</row>
    <row r="2746" spans="1:22" ht="1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</row>
    <row r="2747" spans="1:22" ht="1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V2747"/>
    </row>
    <row r="2748" spans="1:22" ht="1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</row>
    <row r="2749" spans="1:22" ht="1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</row>
    <row r="2750" spans="1:22" ht="1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  <c r="V2750"/>
    </row>
    <row r="2751" spans="1:22" ht="1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</row>
    <row r="2752" spans="1:22" ht="1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</row>
    <row r="2753" spans="1:22" ht="1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  <c r="V2753"/>
    </row>
    <row r="2754" spans="1:22" ht="1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</row>
    <row r="2755" spans="1:22" ht="1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</row>
    <row r="2756" spans="1:22" ht="1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V2756"/>
    </row>
    <row r="2757" spans="1:22" ht="1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</row>
    <row r="2758" spans="1:22" ht="1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</row>
    <row r="2759" spans="1:22" ht="1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  <c r="V2759"/>
    </row>
    <row r="2760" spans="1:22" ht="1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</row>
    <row r="2761" spans="1:22" ht="1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</row>
    <row r="2762" spans="1:22" ht="1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  <c r="T2762"/>
      <c r="U2762"/>
      <c r="V2762"/>
    </row>
    <row r="2763" spans="1:22" ht="1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</row>
    <row r="2764" spans="1:22" ht="1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</row>
    <row r="2765" spans="1:22" ht="1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V2765"/>
    </row>
    <row r="2766" spans="1:22" ht="1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</row>
    <row r="2767" spans="1:22" ht="1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</row>
    <row r="2768" spans="1:22" ht="1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  <c r="V2768"/>
    </row>
    <row r="2769" spans="1:22" ht="1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</row>
    <row r="2770" spans="1:22" ht="1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</row>
    <row r="2771" spans="1:22" ht="1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  <c r="V2771"/>
    </row>
    <row r="2772" spans="1:22" ht="1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</row>
    <row r="2773" spans="1:22" ht="1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</row>
    <row r="2774" spans="1:22" ht="1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  <c r="T2774"/>
      <c r="U2774"/>
      <c r="V2774"/>
    </row>
    <row r="2775" spans="1:22" ht="1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</row>
    <row r="2776" spans="1:22" ht="1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</row>
    <row r="2777" spans="1:22" ht="1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  <c r="T2777"/>
      <c r="U2777"/>
      <c r="V2777"/>
    </row>
    <row r="2778" spans="1:22" ht="1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</row>
    <row r="2779" spans="1:22" ht="1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</row>
    <row r="2780" spans="1:22" ht="1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  <c r="U2780"/>
      <c r="V2780"/>
    </row>
    <row r="2781" spans="1:22" ht="1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</row>
    <row r="2782" spans="1:22" ht="1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</row>
    <row r="2783" spans="1:22" ht="1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  <c r="T2783"/>
      <c r="U2783"/>
      <c r="V2783"/>
    </row>
    <row r="2784" spans="1:22" ht="1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</row>
    <row r="2785" spans="1:22" ht="1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</row>
    <row r="2786" spans="1:22" ht="1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  <c r="T2786"/>
      <c r="U2786"/>
      <c r="V2786"/>
    </row>
    <row r="2787" spans="1:22" ht="1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</row>
    <row r="2788" spans="1:22" ht="1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</row>
    <row r="2789" spans="1:22" ht="1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  <c r="T2789"/>
      <c r="U2789"/>
      <c r="V2789"/>
    </row>
    <row r="2790" spans="1:22" ht="1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</row>
    <row r="2791" spans="1:22" ht="1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</row>
    <row r="2792" spans="1:22" ht="1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  <c r="T2792"/>
      <c r="U2792"/>
      <c r="V2792"/>
    </row>
    <row r="2793" spans="1:22" ht="1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</row>
    <row r="2794" spans="1:22" ht="1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</row>
    <row r="2795" spans="1:22" ht="1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  <c r="T2795"/>
      <c r="U2795"/>
      <c r="V2795"/>
    </row>
    <row r="2796" spans="1:22" ht="1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</row>
    <row r="2797" spans="1:22" ht="1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</row>
    <row r="2798" spans="1:22" ht="1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  <c r="T2798"/>
      <c r="U2798"/>
      <c r="V2798"/>
    </row>
    <row r="2799" spans="1:22" ht="1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</row>
    <row r="2800" spans="1:22" ht="1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</row>
    <row r="2801" spans="1:22" ht="1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  <c r="T2801"/>
      <c r="U2801"/>
      <c r="V2801"/>
    </row>
    <row r="2802" spans="1:22" ht="1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</row>
    <row r="2803" spans="1:22" ht="1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</row>
    <row r="2804" spans="1:22" ht="1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  <c r="T2804"/>
      <c r="U2804"/>
      <c r="V2804"/>
    </row>
    <row r="2805" spans="1:22" ht="1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</row>
    <row r="2806" spans="1:22" ht="1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</row>
    <row r="2807" spans="1:22" ht="15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  <c r="T2807"/>
      <c r="U2807"/>
      <c r="V2807"/>
    </row>
    <row r="2808" spans="1:22" ht="15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</row>
    <row r="2809" spans="1:22" ht="15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</row>
    <row r="2810" spans="1:22" ht="15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  <c r="T2810"/>
      <c r="U2810"/>
      <c r="V2810"/>
    </row>
    <row r="2811" spans="1:22" ht="15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</row>
    <row r="2812" spans="1:22" ht="15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</row>
    <row r="2813" spans="1:22" ht="15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  <c r="T2813"/>
      <c r="U2813"/>
      <c r="V2813"/>
    </row>
    <row r="2814" spans="1:22" ht="15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</row>
    <row r="2815" spans="1:22" ht="15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</row>
    <row r="2816" spans="1:22" ht="15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  <c r="T2816"/>
      <c r="U2816"/>
      <c r="V2816"/>
    </row>
    <row r="2817" spans="1:22" ht="15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</row>
    <row r="2818" spans="1:22" ht="15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</row>
    <row r="2819" spans="1:22" ht="15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  <c r="T2819"/>
      <c r="U2819"/>
      <c r="V2819"/>
    </row>
    <row r="2820" spans="1:22" ht="15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</row>
    <row r="2821" spans="1:22" ht="15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</row>
    <row r="2822" spans="1:22" ht="15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  <c r="T2822"/>
      <c r="U2822"/>
      <c r="V2822"/>
    </row>
    <row r="2823" spans="1:22" ht="15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</row>
    <row r="2824" spans="1:22" ht="15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</row>
    <row r="2825" spans="1:22" ht="15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  <c r="T2825"/>
      <c r="U2825"/>
      <c r="V2825"/>
    </row>
    <row r="2826" spans="1:22" ht="15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</row>
    <row r="2827" spans="1:22" ht="15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</row>
    <row r="2828" spans="1:22" ht="15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  <c r="T2828"/>
      <c r="U2828"/>
      <c r="V2828"/>
    </row>
    <row r="2829" spans="1:22" ht="15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</row>
    <row r="2830" spans="1:22" ht="15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</row>
    <row r="2831" spans="1:22" ht="15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  <c r="T2831"/>
      <c r="U2831"/>
      <c r="V2831"/>
    </row>
    <row r="2832" spans="1:22" ht="15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</row>
    <row r="2833" spans="1:22" ht="15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</row>
    <row r="2834" spans="1:22" ht="15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  <c r="T2834"/>
      <c r="U2834"/>
      <c r="V2834"/>
    </row>
    <row r="2835" spans="1:22" ht="15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</row>
    <row r="2836" spans="1:22" ht="15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</row>
    <row r="2837" spans="1:22" ht="15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  <c r="T2837"/>
      <c r="U2837"/>
      <c r="V2837"/>
    </row>
    <row r="2838" spans="1:22" ht="15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</row>
    <row r="2839" spans="1:22" ht="15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</row>
    <row r="2840" spans="1:22" ht="15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  <c r="T2840"/>
      <c r="U2840"/>
      <c r="V2840"/>
    </row>
    <row r="2841" spans="1:22" ht="15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</row>
    <row r="2842" spans="1:22" ht="15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</row>
    <row r="2843" spans="1:22" ht="15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  <c r="T2843"/>
      <c r="U2843"/>
      <c r="V2843"/>
    </row>
    <row r="2844" spans="1:22" ht="15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</row>
    <row r="2845" spans="1:22" ht="15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</row>
    <row r="2846" spans="1:22" ht="15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  <c r="T2846"/>
      <c r="U2846"/>
      <c r="V2846"/>
    </row>
    <row r="2847" spans="1:22" ht="15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</row>
    <row r="2848" spans="1:22" ht="15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</row>
    <row r="2849" spans="1:22" ht="15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  <c r="T2849"/>
      <c r="U2849"/>
      <c r="V2849"/>
    </row>
    <row r="2850" spans="1:22" ht="15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</row>
    <row r="2851" spans="1:22" ht="15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</row>
    <row r="2852" spans="1:22" ht="15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  <c r="T2852"/>
      <c r="U2852"/>
      <c r="V2852"/>
    </row>
    <row r="2853" spans="1:22" ht="15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</row>
    <row r="2854" spans="1:22" ht="15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</row>
    <row r="2855" spans="1:22" ht="15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  <c r="T2855"/>
      <c r="U2855"/>
      <c r="V2855"/>
    </row>
    <row r="2856" spans="1:22" ht="15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</row>
    <row r="2857" spans="1:22" ht="15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</row>
    <row r="2858" spans="1:22" ht="15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  <c r="T2858"/>
      <c r="U2858"/>
      <c r="V2858"/>
    </row>
    <row r="2859" spans="1:22" ht="15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</row>
    <row r="2860" spans="1:22" ht="15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</row>
    <row r="2861" spans="1:22" ht="15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  <c r="T2861"/>
      <c r="U2861"/>
      <c r="V2861"/>
    </row>
    <row r="2862" spans="1:22" ht="15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</row>
    <row r="2863" spans="1:22" ht="15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</row>
    <row r="2864" spans="1:22" ht="15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  <c r="T2864"/>
      <c r="U2864"/>
      <c r="V2864"/>
    </row>
    <row r="2865" spans="1:22" ht="15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</row>
    <row r="2866" spans="1:22" ht="15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</row>
    <row r="2867" spans="1:22" ht="15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  <c r="T2867"/>
      <c r="U2867"/>
      <c r="V2867"/>
    </row>
    <row r="2868" spans="1:22" ht="15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</row>
    <row r="2869" spans="1:22" ht="15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</row>
    <row r="2870" spans="1:22" ht="15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  <c r="T2870"/>
      <c r="U2870"/>
      <c r="V2870"/>
    </row>
    <row r="2871" spans="1:22" ht="15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</row>
    <row r="2872" spans="1:22" ht="15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</row>
    <row r="2873" spans="1:22" ht="15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  <c r="T2873"/>
      <c r="U2873"/>
      <c r="V2873"/>
    </row>
    <row r="2874" spans="1:22" ht="15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</row>
    <row r="2875" spans="1:22" ht="15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</row>
    <row r="2876" spans="1:22" ht="15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  <c r="T2876"/>
      <c r="U2876"/>
      <c r="V2876"/>
    </row>
    <row r="2877" spans="1:22" ht="15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</row>
    <row r="2878" spans="1:22" ht="15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</row>
    <row r="2879" spans="1:22" ht="15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  <c r="T2879"/>
      <c r="U2879"/>
      <c r="V2879"/>
    </row>
    <row r="2880" spans="1:22" ht="15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</row>
    <row r="2881" spans="1:22" ht="15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</row>
    <row r="2882" spans="1:22" ht="15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  <c r="T2882"/>
      <c r="U2882"/>
      <c r="V2882"/>
    </row>
    <row r="2883" spans="1:22" ht="15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</row>
    <row r="2884" spans="1:22" ht="15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</row>
    <row r="2885" spans="1:22" ht="15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  <c r="T2885"/>
      <c r="U2885"/>
      <c r="V2885"/>
    </row>
    <row r="2886" spans="1:22" ht="15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</row>
    <row r="2887" spans="1:22" ht="15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</row>
    <row r="2888" spans="1:22" ht="15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  <c r="T2888"/>
      <c r="U2888"/>
      <c r="V2888"/>
    </row>
    <row r="2889" spans="1:22" ht="15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</row>
    <row r="2890" spans="1:22" ht="15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</row>
    <row r="2891" spans="1:22" ht="15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  <c r="T2891"/>
      <c r="U2891"/>
      <c r="V2891"/>
    </row>
    <row r="2892" spans="1:22" ht="15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</row>
    <row r="2893" spans="1:22" ht="15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</row>
    <row r="2894" spans="1:22" ht="15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  <c r="T2894"/>
      <c r="U2894"/>
      <c r="V2894"/>
    </row>
    <row r="2895" spans="1:22" ht="15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</row>
    <row r="2896" spans="1:22" ht="15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</row>
    <row r="2897" spans="1:22" ht="15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  <c r="T2897"/>
      <c r="U2897"/>
      <c r="V2897"/>
    </row>
    <row r="2898" spans="1:22" ht="15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</row>
    <row r="2899" spans="1:22" ht="15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</row>
    <row r="2900" spans="1:22" ht="15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  <c r="T2900"/>
      <c r="U2900"/>
      <c r="V2900"/>
    </row>
    <row r="2901" spans="1:22" ht="15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</row>
    <row r="2902" spans="1:22" ht="15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</row>
    <row r="2903" spans="1:22" ht="15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  <c r="T2903"/>
      <c r="U2903"/>
      <c r="V2903"/>
    </row>
    <row r="2904" spans="1:22" ht="15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</row>
    <row r="2905" spans="1:22" ht="15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</row>
    <row r="2906" spans="1:22" ht="15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  <c r="T2906"/>
      <c r="U2906"/>
      <c r="V2906"/>
    </row>
    <row r="2907" spans="1:22" ht="15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</row>
    <row r="2908" spans="1:22" ht="15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</row>
    <row r="2909" spans="1:22" ht="15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  <c r="T2909"/>
      <c r="U2909"/>
      <c r="V2909"/>
    </row>
    <row r="2910" spans="1:22" ht="15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</row>
    <row r="2911" spans="1:22" ht="15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</row>
    <row r="2912" spans="1:22" ht="15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  <c r="T2912"/>
      <c r="U2912"/>
      <c r="V2912"/>
    </row>
    <row r="2913" spans="1:22" ht="15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</row>
    <row r="2914" spans="1:22" ht="15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</row>
    <row r="2915" spans="1:22" ht="15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  <c r="T2915"/>
      <c r="U2915"/>
      <c r="V2915"/>
    </row>
    <row r="2916" spans="1:22" ht="15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</row>
    <row r="2917" spans="1:22" ht="15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</row>
    <row r="2918" spans="1:22" ht="15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  <c r="T2918"/>
      <c r="U2918"/>
      <c r="V2918"/>
    </row>
    <row r="2919" spans="1:22" ht="15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</row>
    <row r="2920" spans="1:22" ht="15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</row>
    <row r="2921" spans="1:22" ht="1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  <c r="T2921"/>
      <c r="U2921"/>
      <c r="V2921"/>
    </row>
    <row r="2922" spans="1:22" ht="1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</row>
    <row r="2923" spans="1:22" ht="1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</row>
    <row r="2924" spans="1:22" ht="1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  <c r="T2924"/>
      <c r="U2924"/>
      <c r="V2924"/>
    </row>
    <row r="2925" spans="1:22" ht="15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</row>
    <row r="2926" spans="1:22" ht="15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</row>
    <row r="2927" spans="1:22" ht="15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  <c r="T2927"/>
      <c r="U2927"/>
      <c r="V2927"/>
    </row>
    <row r="2928" spans="1:22" ht="15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</row>
    <row r="2929" spans="1:22" ht="15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</row>
    <row r="2930" spans="1:22" ht="15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  <c r="T2930"/>
      <c r="U2930"/>
      <c r="V2930"/>
    </row>
    <row r="2931" spans="1:22" ht="15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</row>
    <row r="2932" spans="1:22" ht="15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</row>
    <row r="2933" spans="1:22" ht="15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  <c r="T2933"/>
      <c r="U2933"/>
      <c r="V2933"/>
    </row>
    <row r="2934" spans="1:22" ht="15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</row>
    <row r="2935" spans="1:22" ht="15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</row>
    <row r="2936" spans="1:22" ht="15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  <c r="T2936"/>
      <c r="U2936"/>
      <c r="V2936"/>
    </row>
    <row r="2937" spans="1:22" ht="15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</row>
    <row r="2938" spans="1:22" ht="15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</row>
    <row r="2939" spans="1:22" ht="15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  <c r="T2939"/>
      <c r="U2939"/>
      <c r="V2939"/>
    </row>
    <row r="2940" spans="1:22" ht="15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</row>
    <row r="2941" spans="1:22" ht="15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</row>
    <row r="2942" spans="1:22" ht="15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  <c r="T2942"/>
      <c r="U2942"/>
      <c r="V2942"/>
    </row>
    <row r="2943" spans="1:22" ht="15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</row>
    <row r="2944" spans="1:22" ht="15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</row>
    <row r="2945" spans="1:22" ht="15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  <c r="T2945"/>
      <c r="U2945"/>
      <c r="V2945"/>
    </row>
    <row r="2946" spans="1:22" ht="15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</row>
    <row r="2947" spans="1:22" ht="15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</row>
    <row r="2948" spans="1:22" ht="15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  <c r="T2948"/>
      <c r="U2948"/>
      <c r="V2948"/>
    </row>
    <row r="2949" spans="1:22" ht="15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</row>
    <row r="2950" spans="1:22" ht="15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</row>
    <row r="2951" spans="1:22" ht="15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  <c r="T2951"/>
      <c r="U2951"/>
      <c r="V2951"/>
    </row>
    <row r="2952" spans="1:22" ht="15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</row>
    <row r="2953" spans="1:22" ht="15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</row>
    <row r="2954" spans="1:22" ht="15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  <c r="T2954"/>
      <c r="U2954"/>
      <c r="V2954"/>
    </row>
    <row r="2955" spans="1:22" ht="15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</row>
    <row r="2956" spans="1:22" ht="15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</row>
    <row r="2957" spans="1:22" ht="15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  <c r="T2957"/>
      <c r="U2957"/>
      <c r="V2957"/>
    </row>
    <row r="2958" spans="1:22" ht="15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</row>
    <row r="2959" spans="1:22" ht="15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</row>
    <row r="2960" spans="1:22" ht="15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  <c r="T2960"/>
      <c r="U2960"/>
      <c r="V2960"/>
    </row>
    <row r="2961" spans="1:22" ht="15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</row>
    <row r="2962" spans="1:22" ht="15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</row>
    <row r="2963" spans="1:22" ht="15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  <c r="T2963"/>
      <c r="U2963"/>
      <c r="V2963"/>
    </row>
    <row r="2964" spans="1:22" ht="15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</row>
    <row r="2965" spans="1:22" ht="15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</row>
    <row r="2966" spans="1:22" ht="15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  <c r="T2966"/>
      <c r="U2966"/>
      <c r="V2966"/>
    </row>
    <row r="2967" spans="1:22" ht="15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</row>
    <row r="2968" spans="1:22" ht="15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</row>
    <row r="2969" spans="1:22" ht="15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  <c r="T2969"/>
      <c r="U2969"/>
      <c r="V2969"/>
    </row>
    <row r="2970" spans="1:22" ht="15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</row>
    <row r="2971" spans="1:22" ht="15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</row>
    <row r="2972" spans="1:22" ht="15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  <c r="T2972"/>
      <c r="U2972"/>
      <c r="V2972"/>
    </row>
    <row r="2973" spans="1:22" ht="15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</row>
    <row r="2974" spans="1:22" ht="15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</row>
    <row r="2975" spans="1:22" ht="15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  <c r="T2975"/>
      <c r="U2975"/>
      <c r="V2975"/>
    </row>
    <row r="2976" spans="1:22" ht="15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</row>
    <row r="2977" spans="1:22" ht="15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</row>
    <row r="2978" spans="1:22" ht="1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  <c r="T2978"/>
      <c r="U2978"/>
      <c r="V2978"/>
    </row>
    <row r="2979" spans="1:22" ht="15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</row>
    <row r="2980" spans="1:22" ht="15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</row>
    <row r="2981" spans="1:22" ht="15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  <c r="T2981"/>
      <c r="U2981"/>
      <c r="V2981"/>
    </row>
    <row r="2982" spans="1:22" ht="15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</row>
    <row r="2983" spans="1:22" ht="15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</row>
    <row r="2984" spans="1:22" ht="15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  <c r="T2984"/>
      <c r="U2984"/>
      <c r="V2984"/>
    </row>
    <row r="2985" spans="1:22" ht="15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</row>
    <row r="2986" spans="1:22" ht="1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</row>
    <row r="2987" spans="1:22" ht="15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  <c r="T2987"/>
      <c r="U2987"/>
      <c r="V2987"/>
    </row>
    <row r="2988" spans="1:22" ht="1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</row>
    <row r="2989" spans="1:22" ht="1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</row>
    <row r="2990" spans="1:22" ht="1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  <c r="T2990"/>
      <c r="U2990"/>
      <c r="V2990"/>
    </row>
    <row r="2991" spans="1:22" ht="1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</row>
    <row r="2992" spans="1:22" ht="1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</row>
    <row r="2993" spans="1:22" ht="1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  <c r="T2993"/>
      <c r="U2993"/>
      <c r="V2993"/>
    </row>
    <row r="2994" spans="1:22" ht="1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</row>
    <row r="2995" spans="1:22" ht="1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</row>
    <row r="2996" spans="1:22" ht="1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  <c r="T2996"/>
      <c r="U2996"/>
      <c r="V2996"/>
    </row>
    <row r="2997" spans="1:22" ht="1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</row>
    <row r="2998" spans="1:22" ht="1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</row>
    <row r="2999" spans="1:22" ht="1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  <c r="T2999"/>
      <c r="U2999"/>
      <c r="V2999"/>
    </row>
    <row r="3000" spans="1:22" ht="1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</row>
    <row r="3001" spans="1:22" ht="15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</row>
    <row r="3002" spans="1:22" ht="1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  <c r="T3002"/>
      <c r="U3002"/>
      <c r="V3002"/>
    </row>
    <row r="3003" spans="1:22" ht="15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</row>
    <row r="3004" spans="1:22" ht="15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</row>
    <row r="3005" spans="1:22" ht="15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  <c r="T3005"/>
      <c r="U3005"/>
      <c r="V3005"/>
    </row>
    <row r="3006" spans="1:22" ht="15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</row>
    <row r="3007" spans="1:22" ht="15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</row>
    <row r="3008" spans="1:22" ht="1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  <c r="T3008"/>
      <c r="U3008"/>
      <c r="V3008"/>
    </row>
    <row r="3009" spans="1:22" ht="1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</row>
    <row r="3010" spans="1:22" ht="1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</row>
    <row r="3011" spans="1:22" ht="1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  <c r="T3011"/>
      <c r="U3011"/>
      <c r="V3011"/>
    </row>
    <row r="3012" spans="1:22" ht="1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</row>
    <row r="3013" spans="1:22" ht="1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</row>
    <row r="3014" spans="1:22" ht="1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  <c r="T3014"/>
      <c r="U3014"/>
      <c r="V3014"/>
    </row>
    <row r="3015" spans="1:22" ht="1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</row>
    <row r="3016" spans="1:22" ht="1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</row>
    <row r="3017" spans="1:22" ht="1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  <c r="T3017"/>
      <c r="U3017"/>
      <c r="V3017"/>
    </row>
    <row r="3018" spans="1:22" ht="1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</row>
    <row r="3019" spans="1:22" ht="1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</row>
    <row r="3020" spans="1:22" ht="1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  <c r="T3020"/>
      <c r="U3020"/>
      <c r="V3020"/>
    </row>
    <row r="3021" spans="1:22" ht="1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</row>
    <row r="3022" spans="1:22" ht="1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</row>
    <row r="3023" spans="1:22" ht="1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  <c r="T3023"/>
      <c r="U3023"/>
      <c r="V3023"/>
    </row>
    <row r="3024" spans="1:22" ht="1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</row>
    <row r="3025" spans="1:22" ht="1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</row>
    <row r="3026" spans="1:22" ht="1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  <c r="T3026"/>
      <c r="U3026"/>
      <c r="V3026"/>
    </row>
    <row r="3027" spans="1:22" ht="1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</row>
    <row r="3028" spans="1:22" ht="1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</row>
    <row r="3029" spans="1:22" ht="1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  <c r="T3029"/>
      <c r="U3029"/>
      <c r="V3029"/>
    </row>
    <row r="3030" spans="1:22" ht="1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</row>
    <row r="3031" spans="1:22" ht="1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</row>
    <row r="3032" spans="1:22" ht="1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  <c r="T3032"/>
      <c r="U3032"/>
      <c r="V3032"/>
    </row>
    <row r="3033" spans="1:22" ht="1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</row>
    <row r="3034" spans="1:22" ht="1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</row>
    <row r="3035" spans="1:22" ht="1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  <c r="T3035"/>
      <c r="U3035"/>
      <c r="V3035"/>
    </row>
    <row r="3036" spans="1:22" ht="1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</row>
    <row r="3037" spans="1:22" ht="1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</row>
    <row r="3038" spans="1:22" ht="1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  <c r="T3038"/>
      <c r="U3038"/>
      <c r="V3038"/>
    </row>
    <row r="3039" spans="1:22" ht="1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</row>
    <row r="3040" spans="1:22" ht="1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</row>
    <row r="3041" spans="1:22" ht="1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  <c r="T3041"/>
      <c r="U3041"/>
      <c r="V3041"/>
    </row>
    <row r="3042" spans="1:22" ht="1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</row>
    <row r="3043" spans="1:22" ht="1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</row>
    <row r="3044" spans="1:22" ht="1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  <c r="T3044"/>
      <c r="U3044"/>
      <c r="V3044"/>
    </row>
    <row r="3045" spans="1:22" ht="1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</row>
    <row r="3046" spans="1:22" ht="1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</row>
    <row r="3047" spans="1:22" ht="1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  <c r="T3047"/>
      <c r="U3047"/>
      <c r="V3047"/>
    </row>
    <row r="3048" spans="1:22" ht="1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</row>
    <row r="3049" spans="1:22" ht="1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</row>
    <row r="3050" spans="1:22" ht="1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  <c r="T3050"/>
      <c r="U3050"/>
      <c r="V3050"/>
    </row>
    <row r="3051" spans="1:22" ht="1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</row>
    <row r="3052" spans="1:22" ht="1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</row>
    <row r="3053" spans="1:22" ht="1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  <c r="T3053"/>
      <c r="U3053"/>
      <c r="V3053"/>
    </row>
    <row r="3054" spans="1:22" ht="1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</row>
    <row r="3055" spans="1:22" ht="1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</row>
    <row r="3056" spans="1:22" ht="1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  <c r="T3056"/>
      <c r="U3056"/>
      <c r="V3056"/>
    </row>
    <row r="3057" spans="1:22" ht="1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</row>
    <row r="3058" spans="1:22" ht="1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</row>
    <row r="3059" spans="1:22" ht="1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  <c r="T3059"/>
      <c r="U3059"/>
      <c r="V3059"/>
    </row>
    <row r="3060" spans="1:22" ht="1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</row>
    <row r="3061" spans="1:22" ht="1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</row>
    <row r="3062" spans="1:22" ht="1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  <c r="T3062"/>
      <c r="U3062"/>
      <c r="V3062"/>
    </row>
    <row r="3063" spans="1:22" ht="1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</row>
    <row r="3064" spans="1:22" ht="1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</row>
    <row r="3065" spans="1:22" ht="1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  <c r="T3065"/>
      <c r="U3065"/>
      <c r="V3065"/>
    </row>
    <row r="3066" spans="1:22" ht="1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</row>
    <row r="3067" spans="1:22" ht="1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</row>
    <row r="3068" spans="1:22" ht="1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  <c r="T3068"/>
      <c r="U3068"/>
      <c r="V3068"/>
    </row>
    <row r="3069" spans="1:22" ht="1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</row>
    <row r="3070" spans="1:22" ht="1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</row>
    <row r="3071" spans="1:22" ht="1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  <c r="T3071"/>
      <c r="U3071"/>
      <c r="V3071"/>
    </row>
    <row r="3072" spans="1:22" ht="1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</row>
    <row r="3073" spans="1:22" ht="1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</row>
    <row r="3074" spans="1:22" ht="1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  <c r="T3074"/>
      <c r="U3074"/>
      <c r="V3074"/>
    </row>
    <row r="3075" spans="1:22" ht="1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</row>
    <row r="3076" spans="1:22" ht="1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</row>
    <row r="3077" spans="1:22" ht="1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  <c r="T3077"/>
      <c r="U3077"/>
      <c r="V3077"/>
    </row>
    <row r="3078" spans="1:22" ht="1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</row>
    <row r="3079" spans="1:22" ht="1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</row>
    <row r="3080" spans="1:22" ht="1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  <c r="T3080"/>
      <c r="U3080"/>
      <c r="V3080"/>
    </row>
    <row r="3081" spans="1:22" ht="1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</row>
    <row r="3082" spans="1:22" ht="1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</row>
    <row r="3083" spans="1:22" ht="1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  <c r="T3083"/>
      <c r="U3083"/>
      <c r="V3083"/>
    </row>
    <row r="3084" spans="1:22" ht="1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</row>
    <row r="3085" spans="1:22" ht="1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</row>
    <row r="3086" spans="1:22" ht="1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  <c r="T3086"/>
      <c r="U3086"/>
      <c r="V3086"/>
    </row>
    <row r="3087" spans="1:22" ht="1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</row>
    <row r="3088" spans="1:22" ht="1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</row>
    <row r="3089" spans="1:22" ht="1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  <c r="T3089"/>
      <c r="U3089"/>
      <c r="V3089"/>
    </row>
    <row r="3090" spans="1:22" ht="1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</row>
    <row r="3091" spans="1:22" ht="1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</row>
    <row r="3092" spans="1:22" ht="1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  <c r="T3092"/>
      <c r="U3092"/>
      <c r="V3092"/>
    </row>
    <row r="3093" spans="1:22" ht="1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</row>
    <row r="3094" spans="1:22" ht="1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</row>
    <row r="3095" spans="1:22" ht="1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  <c r="T3095"/>
      <c r="U3095"/>
      <c r="V3095"/>
    </row>
    <row r="3096" spans="1:22" ht="1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</row>
    <row r="3097" spans="1:22" ht="1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</row>
    <row r="3098" spans="1:22" ht="1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  <c r="T3098"/>
      <c r="U3098"/>
      <c r="V3098"/>
    </row>
    <row r="3099" spans="1:22" ht="1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</row>
    <row r="3100" spans="1:22" ht="1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</row>
    <row r="3101" spans="1:22" ht="1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  <c r="T3101"/>
      <c r="U3101"/>
      <c r="V3101"/>
    </row>
    <row r="3102" spans="1:22" ht="1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</row>
    <row r="3103" spans="1:22" ht="1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</row>
    <row r="3104" spans="1:22" ht="1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  <c r="T3104"/>
      <c r="U3104"/>
      <c r="V3104"/>
    </row>
    <row r="3105" spans="1:22" ht="1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</row>
    <row r="3106" spans="1:22" ht="1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</row>
    <row r="3107" spans="1:22" ht="1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  <c r="T3107"/>
      <c r="U3107"/>
      <c r="V3107"/>
    </row>
    <row r="3108" spans="1:22" ht="1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</row>
    <row r="3109" spans="1:22" ht="1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</row>
    <row r="3110" spans="1:22" ht="1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  <c r="T3110"/>
      <c r="U3110"/>
      <c r="V3110"/>
    </row>
    <row r="3111" spans="1:22" ht="1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</row>
    <row r="3112" spans="1:22" ht="1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</row>
    <row r="3113" spans="1:22" ht="1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  <c r="T3113"/>
      <c r="U3113"/>
      <c r="V3113"/>
    </row>
    <row r="3114" spans="1:22" ht="1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</row>
    <row r="3115" spans="1:22" ht="1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</row>
    <row r="3116" spans="1:22" ht="1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  <c r="T3116"/>
      <c r="U3116"/>
      <c r="V3116"/>
    </row>
    <row r="3117" spans="1:22" ht="1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</row>
    <row r="3118" spans="1:22" ht="1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</row>
    <row r="3119" spans="1:22" ht="1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  <c r="T3119"/>
      <c r="U3119"/>
      <c r="V3119"/>
    </row>
    <row r="3120" spans="1:22" ht="1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</row>
    <row r="3121" spans="1:22" ht="1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</row>
    <row r="3122" spans="1:22" ht="1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  <c r="T3122"/>
      <c r="U3122"/>
      <c r="V3122"/>
    </row>
    <row r="3123" spans="1:22" ht="15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</row>
    <row r="3124" spans="1:22" ht="15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</row>
    <row r="3125" spans="1:22" ht="15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  <c r="T3125"/>
      <c r="U3125"/>
      <c r="V3125"/>
    </row>
    <row r="3126" spans="1:22" ht="15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</row>
    <row r="3127" spans="1:22" ht="15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</row>
    <row r="3128" spans="1:22" ht="15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  <c r="T3128"/>
      <c r="U3128"/>
      <c r="V3128"/>
    </row>
    <row r="3129" spans="1:22" ht="15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</row>
    <row r="3130" spans="1:22" ht="15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</row>
    <row r="3131" spans="1:22" ht="15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  <c r="T3131"/>
      <c r="U3131"/>
      <c r="V3131"/>
    </row>
    <row r="3132" spans="1:22" ht="15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</row>
    <row r="3133" spans="1:22" ht="15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</row>
    <row r="3134" spans="1:22" ht="15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  <c r="T3134"/>
      <c r="U3134"/>
      <c r="V3134"/>
    </row>
    <row r="3135" spans="1:22" ht="15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</row>
    <row r="3136" spans="1:22" ht="15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</row>
    <row r="3137" spans="1:22" ht="15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  <c r="T3137"/>
      <c r="U3137"/>
      <c r="V3137"/>
    </row>
    <row r="3138" spans="1:22" ht="15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</row>
    <row r="3139" spans="1:22" ht="15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</row>
    <row r="3140" spans="1:22" ht="15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  <c r="T3140"/>
      <c r="U3140"/>
      <c r="V3140"/>
    </row>
    <row r="3141" spans="1:22" ht="15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</row>
    <row r="3142" spans="1:22" ht="15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</row>
    <row r="3143" spans="1:22" ht="15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  <c r="T3143"/>
      <c r="U3143"/>
      <c r="V3143"/>
    </row>
    <row r="3144" spans="1:22" ht="15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</row>
    <row r="3145" spans="1:22" ht="15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</row>
    <row r="3146" spans="1:22" ht="15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  <c r="T3146"/>
      <c r="U3146"/>
      <c r="V3146"/>
    </row>
    <row r="3147" spans="1:22" ht="15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</row>
    <row r="3148" spans="1:22" ht="15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</row>
    <row r="3149" spans="1:22" ht="15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  <c r="T3149"/>
      <c r="U3149"/>
      <c r="V3149"/>
    </row>
    <row r="3150" spans="1:22" ht="15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</row>
    <row r="3151" spans="1:22" ht="15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</row>
    <row r="3152" spans="1:22" ht="15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  <c r="T3152"/>
      <c r="U3152"/>
      <c r="V3152"/>
    </row>
    <row r="3153" spans="1:22" ht="15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</row>
    <row r="3154" spans="1:22" ht="15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</row>
    <row r="3155" spans="1:22" ht="15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  <c r="T3155"/>
      <c r="U3155"/>
      <c r="V3155"/>
    </row>
    <row r="3156" spans="1:22" ht="15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</row>
    <row r="3157" spans="1:22" ht="15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</row>
    <row r="3158" spans="1:22" ht="15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  <c r="T3158"/>
      <c r="U3158"/>
      <c r="V3158"/>
    </row>
    <row r="3159" spans="1:22" ht="15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</row>
    <row r="3160" spans="1:22" ht="15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</row>
    <row r="3161" spans="1:22" ht="15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  <c r="T3161"/>
      <c r="U3161"/>
      <c r="V3161"/>
    </row>
    <row r="3162" spans="1:22" ht="15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</row>
    <row r="3163" spans="1:22" ht="15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</row>
    <row r="3164" spans="1:22" ht="15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  <c r="T3164"/>
      <c r="U3164"/>
      <c r="V3164"/>
    </row>
    <row r="3165" spans="1:22" ht="15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</row>
    <row r="3166" spans="1:22" ht="15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</row>
    <row r="3167" spans="1:22" ht="15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  <c r="T3167"/>
      <c r="U3167"/>
      <c r="V3167"/>
    </row>
    <row r="3168" spans="1:22" ht="15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</row>
    <row r="3169" spans="1:22" ht="15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</row>
    <row r="3170" spans="1:22" ht="15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  <c r="T3170"/>
      <c r="U3170"/>
      <c r="V3170"/>
    </row>
    <row r="3171" spans="1:22" ht="15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</row>
    <row r="3172" spans="1:22" ht="15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</row>
    <row r="3173" spans="1:22" ht="15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  <c r="T3173"/>
      <c r="U3173"/>
      <c r="V3173"/>
    </row>
    <row r="3174" spans="1:22" ht="15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</row>
    <row r="3175" spans="1:22" ht="15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</row>
    <row r="3176" spans="1:22" ht="15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  <c r="T3176"/>
      <c r="U3176"/>
      <c r="V3176"/>
    </row>
    <row r="3177" spans="1:22" ht="15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</row>
    <row r="3178" spans="1:22" ht="15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</row>
    <row r="3179" spans="1:22" ht="15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  <c r="T3179"/>
      <c r="U3179"/>
      <c r="V3179"/>
    </row>
    <row r="3180" spans="1:22" ht="15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</row>
    <row r="3181" spans="1:22" ht="15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</row>
    <row r="3182" spans="1:22" ht="15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  <c r="T3182"/>
      <c r="U3182"/>
      <c r="V3182"/>
    </row>
    <row r="3183" spans="1:22" ht="15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</row>
    <row r="3184" spans="1:22" ht="15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</row>
    <row r="3185" spans="1:22" ht="15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  <c r="T3185"/>
      <c r="U3185"/>
      <c r="V3185"/>
    </row>
    <row r="3186" spans="1:22" ht="15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</row>
    <row r="3187" spans="1:22" ht="15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</row>
    <row r="3188" spans="1:22" ht="15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  <c r="T3188"/>
      <c r="U3188"/>
      <c r="V3188"/>
    </row>
    <row r="3189" spans="1:22" ht="15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</row>
    <row r="3190" spans="1:22" ht="15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</row>
    <row r="3191" spans="1:22" ht="15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  <c r="T3191"/>
      <c r="U3191"/>
      <c r="V3191"/>
    </row>
    <row r="3192" spans="1:22" ht="15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</row>
    <row r="3193" spans="1:22" ht="15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</row>
    <row r="3194" spans="1:22" ht="15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  <c r="T3194"/>
      <c r="U3194"/>
      <c r="V3194"/>
    </row>
    <row r="3195" spans="1:22" ht="15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</row>
    <row r="3196" spans="1:22" ht="15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</row>
    <row r="3197" spans="1:22" ht="15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  <c r="T3197"/>
      <c r="U3197"/>
      <c r="V3197"/>
    </row>
    <row r="3198" spans="1:22" ht="15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</row>
    <row r="3199" spans="1:22" ht="15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</row>
    <row r="3200" spans="1:22" ht="15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  <c r="T3200"/>
      <c r="U3200"/>
      <c r="V3200"/>
    </row>
    <row r="3201" spans="1:22" ht="15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</row>
    <row r="3202" spans="1:22" ht="15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</row>
    <row r="3203" spans="1:22" ht="15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  <c r="T3203"/>
      <c r="U3203"/>
      <c r="V3203"/>
    </row>
    <row r="3204" spans="1:22" ht="15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</row>
    <row r="3205" spans="1:22" ht="15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</row>
    <row r="3206" spans="1:22" ht="15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  <c r="T3206"/>
      <c r="U3206"/>
      <c r="V3206"/>
    </row>
    <row r="3207" spans="1:22" ht="15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</row>
    <row r="3208" spans="1:22" ht="15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</row>
    <row r="3209" spans="1:22" ht="15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  <c r="T3209"/>
      <c r="U3209"/>
      <c r="V3209"/>
    </row>
    <row r="3210" spans="1:22" ht="15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</row>
    <row r="3211" spans="1:22" ht="15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</row>
    <row r="3212" spans="1:22" ht="15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  <c r="T3212"/>
      <c r="U3212"/>
      <c r="V3212"/>
    </row>
    <row r="3213" spans="1:22" ht="15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</row>
    <row r="3214" spans="1:22" ht="15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</row>
    <row r="3215" spans="1:22" ht="15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  <c r="T3215"/>
      <c r="U3215"/>
      <c r="V3215"/>
    </row>
    <row r="3216" spans="1:22" ht="15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</row>
    <row r="3217" spans="1:22" ht="15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</row>
    <row r="3218" spans="1:22" ht="15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  <c r="T3218"/>
      <c r="U3218"/>
      <c r="V3218"/>
    </row>
    <row r="3219" spans="1:22" ht="15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</row>
    <row r="3220" spans="1:22" ht="15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</row>
    <row r="3221" spans="1:22" ht="15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  <c r="T3221"/>
      <c r="U3221"/>
      <c r="V3221"/>
    </row>
    <row r="3222" spans="1:22" ht="15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</row>
    <row r="3223" spans="1:22" ht="15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</row>
    <row r="3224" spans="1:22" ht="15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  <c r="T3224"/>
      <c r="U3224"/>
      <c r="V3224"/>
    </row>
    <row r="3225" spans="1:22" ht="15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</row>
    <row r="3226" spans="1:22" ht="15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</row>
    <row r="3227" spans="1:22" ht="15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  <c r="T3227"/>
      <c r="U3227"/>
      <c r="V3227"/>
    </row>
    <row r="3228" spans="1:22" ht="15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</row>
    <row r="3229" spans="1:22" ht="15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</row>
    <row r="3230" spans="1:22" ht="15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  <c r="T3230"/>
      <c r="U3230"/>
      <c r="V3230"/>
    </row>
    <row r="3231" spans="1:22" ht="15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</row>
    <row r="3232" spans="1:22" ht="15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</row>
    <row r="3233" spans="1:22" ht="15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  <c r="T3233"/>
      <c r="U3233"/>
      <c r="V3233"/>
    </row>
    <row r="3234" spans="1:22" ht="15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</row>
    <row r="3235" spans="1:22" ht="15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</row>
    <row r="3236" spans="1:22" ht="15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  <c r="T3236"/>
      <c r="U3236"/>
      <c r="V3236"/>
    </row>
    <row r="3237" spans="1:22" ht="15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</row>
    <row r="3238" spans="1:22" ht="15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</row>
    <row r="3239" spans="1:22" ht="15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  <c r="T3239"/>
      <c r="U3239"/>
      <c r="V3239"/>
    </row>
    <row r="3240" spans="1:22" ht="15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</row>
    <row r="3241" spans="1:22" ht="15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</row>
    <row r="3242" spans="1:22" ht="15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  <c r="T3242"/>
      <c r="U3242"/>
      <c r="V3242"/>
    </row>
    <row r="3243" spans="1:22" ht="15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</row>
    <row r="3244" spans="1:22" ht="15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</row>
    <row r="3245" spans="1:22" ht="15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  <c r="T3245"/>
      <c r="U3245"/>
      <c r="V3245"/>
    </row>
    <row r="3246" spans="1:22" ht="15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</row>
    <row r="3247" spans="1:22" ht="15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</row>
    <row r="3248" spans="1:22" ht="15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  <c r="T3248"/>
      <c r="U3248"/>
      <c r="V3248"/>
    </row>
    <row r="3249" spans="1:22" ht="15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</row>
    <row r="3250" spans="1:22" ht="15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</row>
    <row r="3251" spans="1:22" ht="15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  <c r="T3251"/>
      <c r="U3251"/>
      <c r="V3251"/>
    </row>
    <row r="3252" spans="1:22" ht="15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</row>
    <row r="3253" spans="1:22" ht="15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</row>
    <row r="3254" spans="1:22" ht="15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  <c r="T3254"/>
      <c r="U3254"/>
      <c r="V3254"/>
    </row>
    <row r="3255" spans="1:22" ht="15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</row>
    <row r="3256" spans="1:22" ht="15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</row>
    <row r="3257" spans="1:22" ht="15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  <c r="T3257"/>
      <c r="U3257"/>
      <c r="V3257"/>
    </row>
    <row r="3258" spans="1:22" ht="15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</row>
    <row r="3259" spans="1:22" ht="15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</row>
    <row r="3260" spans="1:22" ht="15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  <c r="T3260"/>
      <c r="U3260"/>
      <c r="V3260"/>
    </row>
    <row r="3261" spans="1:22" ht="15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</row>
    <row r="3262" spans="1:22" ht="15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</row>
    <row r="3263" spans="1:22" ht="15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  <c r="T3263"/>
      <c r="U3263"/>
      <c r="V3263"/>
    </row>
    <row r="3264" spans="1:22" ht="15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</row>
    <row r="3265" spans="1:22" ht="15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</row>
    <row r="3266" spans="1:22" ht="15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  <c r="T3266"/>
      <c r="U3266"/>
      <c r="V3266"/>
    </row>
    <row r="3267" spans="1:22" ht="15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</row>
    <row r="3268" spans="1:22" ht="15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</row>
    <row r="3269" spans="1:22" ht="15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  <c r="T3269"/>
      <c r="U3269"/>
      <c r="V3269"/>
    </row>
    <row r="3270" spans="1:22" ht="15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</row>
    <row r="3271" spans="1:22" ht="15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</row>
    <row r="3272" spans="1:22" ht="15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  <c r="T3272"/>
      <c r="U3272"/>
      <c r="V3272"/>
    </row>
    <row r="3273" spans="1:22" ht="15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</row>
    <row r="3274" spans="1:22" ht="15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</row>
    <row r="3275" spans="1:22" ht="15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  <c r="T3275"/>
      <c r="U3275"/>
      <c r="V3275"/>
    </row>
    <row r="3276" spans="1:22" ht="15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</row>
    <row r="3277" spans="1:22" ht="15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</row>
    <row r="3278" spans="1:22" ht="15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  <c r="T3278"/>
      <c r="U3278"/>
      <c r="V3278"/>
    </row>
    <row r="3279" spans="1:22" ht="15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</row>
    <row r="3280" spans="1:22" ht="15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</row>
    <row r="3281" spans="1:22" ht="15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  <c r="T3281"/>
      <c r="U3281"/>
      <c r="V3281"/>
    </row>
    <row r="3282" spans="1:22" ht="15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</row>
    <row r="3283" spans="1:22" ht="15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</row>
    <row r="3284" spans="1:22" ht="15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  <c r="T3284"/>
      <c r="U3284"/>
      <c r="V3284"/>
    </row>
    <row r="3285" spans="1:22" ht="15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</row>
    <row r="3286" spans="1:22" ht="15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</row>
    <row r="3287" spans="1:22" ht="15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  <c r="T3287"/>
      <c r="U3287"/>
      <c r="V3287"/>
    </row>
    <row r="3288" spans="1:22" ht="15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</row>
    <row r="3289" spans="1:22" ht="15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</row>
    <row r="3290" spans="1:22" ht="15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  <c r="T3290"/>
      <c r="U3290"/>
      <c r="V3290"/>
    </row>
    <row r="3291" spans="1:22" ht="15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</row>
    <row r="3292" spans="1:22" ht="15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</row>
    <row r="3293" spans="1:22" ht="15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  <c r="T3293"/>
      <c r="U3293"/>
      <c r="V3293"/>
    </row>
    <row r="3294" spans="1:22" ht="15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</row>
    <row r="3295" spans="1:22" ht="15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</row>
    <row r="3296" spans="1:22" ht="15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  <c r="T3296"/>
      <c r="U3296"/>
      <c r="V3296"/>
    </row>
    <row r="3297" spans="1:22" ht="15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</row>
    <row r="3298" spans="1:22" ht="15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</row>
    <row r="3299" spans="1:22" ht="15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  <c r="T3299"/>
      <c r="U3299"/>
      <c r="V3299"/>
    </row>
    <row r="3300" spans="1:22" ht="15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</row>
    <row r="3301" spans="1:22" ht="15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</row>
    <row r="3302" spans="1:22" ht="15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  <c r="T3302"/>
      <c r="U3302"/>
      <c r="V3302"/>
    </row>
    <row r="3303" spans="1:22" ht="15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</row>
    <row r="3304" spans="1:22" ht="15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</row>
    <row r="3305" spans="1:22" ht="15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  <c r="T3305"/>
      <c r="U3305"/>
      <c r="V3305"/>
    </row>
    <row r="3306" spans="1:22" ht="15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</row>
    <row r="3307" spans="1:22" ht="15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</row>
    <row r="3308" spans="1:22" ht="15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  <c r="T3308"/>
      <c r="U3308"/>
      <c r="V3308"/>
    </row>
    <row r="3309" spans="1:22" ht="15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</row>
    <row r="3310" spans="1:22" ht="15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</row>
    <row r="3311" spans="1:22" ht="15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  <c r="T3311"/>
      <c r="U3311"/>
      <c r="V3311"/>
    </row>
    <row r="3312" spans="1:22" ht="15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</row>
    <row r="3313" spans="1:22" ht="15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</row>
    <row r="3314" spans="1:22" ht="15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  <c r="T3314"/>
      <c r="U3314"/>
      <c r="V3314"/>
    </row>
    <row r="3315" spans="1:22" ht="15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</row>
    <row r="3316" spans="1:22" ht="15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</row>
    <row r="3317" spans="1:22" ht="15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  <c r="T3317"/>
      <c r="U3317"/>
      <c r="V3317"/>
    </row>
    <row r="3318" spans="1:22" ht="15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</row>
    <row r="3319" spans="1:22" ht="15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</row>
    <row r="3320" spans="1:22" ht="15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  <c r="T3320"/>
      <c r="U3320"/>
      <c r="V3320"/>
    </row>
    <row r="3321" spans="1:22" ht="15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</row>
    <row r="3322" spans="1:22" ht="15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</row>
    <row r="3323" spans="1:22" ht="15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  <c r="T3323"/>
      <c r="U3323"/>
      <c r="V3323"/>
    </row>
    <row r="3324" spans="1:22" ht="15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</row>
    <row r="3325" spans="1:22" ht="15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</row>
    <row r="3326" spans="1:22" ht="15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  <c r="T3326"/>
      <c r="U3326"/>
      <c r="V3326"/>
    </row>
    <row r="3327" spans="1:22" ht="15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</row>
    <row r="3328" spans="1:22" ht="15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</row>
    <row r="3329" spans="1:22" ht="15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  <c r="T3329"/>
      <c r="U3329"/>
      <c r="V3329"/>
    </row>
    <row r="3330" spans="1:22" ht="15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</row>
    <row r="3331" spans="1:22" ht="15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</row>
    <row r="3332" spans="1:22" ht="15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  <c r="T3332"/>
      <c r="U3332"/>
      <c r="V3332"/>
    </row>
    <row r="3333" spans="1:22" ht="15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</row>
    <row r="3334" spans="1:22" ht="15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</row>
    <row r="3335" spans="1:22" ht="15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  <c r="T3335"/>
      <c r="U3335"/>
      <c r="V3335"/>
    </row>
    <row r="3336" spans="1:22" ht="15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</row>
    <row r="3337" spans="1:22" ht="15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</row>
    <row r="3338" spans="1:22" ht="15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  <c r="T3338"/>
      <c r="U3338"/>
      <c r="V3338"/>
    </row>
    <row r="3339" spans="1:22" ht="15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</row>
    <row r="3340" spans="1:22" ht="15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</row>
    <row r="3341" spans="1:22" ht="15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  <c r="T3341"/>
      <c r="U3341"/>
      <c r="V3341"/>
    </row>
    <row r="3342" spans="1:22" ht="15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</row>
    <row r="3343" spans="1:22" ht="15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</row>
    <row r="3344" spans="1:22" ht="15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  <c r="T3344"/>
      <c r="U3344"/>
      <c r="V3344"/>
    </row>
    <row r="3345" spans="1:22" ht="15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</row>
    <row r="3346" spans="1:22" ht="15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</row>
    <row r="3347" spans="1:22" ht="15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  <c r="T3347"/>
      <c r="U3347"/>
      <c r="V3347"/>
    </row>
    <row r="3348" spans="1:22" ht="15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</row>
    <row r="3349" spans="1:22" ht="15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</row>
    <row r="3350" spans="1:22" ht="15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  <c r="T3350"/>
      <c r="U3350"/>
      <c r="V3350"/>
    </row>
    <row r="3351" spans="1:22" ht="15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</row>
    <row r="3352" spans="1:22" ht="15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</row>
    <row r="3353" spans="1:22" ht="15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  <c r="T3353"/>
      <c r="U3353"/>
      <c r="V3353"/>
    </row>
    <row r="3354" spans="1:22" ht="15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</row>
    <row r="3355" spans="1:22" ht="15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</row>
    <row r="3356" spans="1:22" ht="15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  <c r="T3356"/>
      <c r="U3356"/>
      <c r="V3356"/>
    </row>
    <row r="3357" spans="1:22" ht="15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</row>
    <row r="3358" spans="1:22" ht="15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</row>
    <row r="3359" spans="1:22" ht="15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  <c r="T3359"/>
      <c r="U3359"/>
      <c r="V3359"/>
    </row>
    <row r="3360" spans="1:22" ht="15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</row>
    <row r="3361" spans="1:22" ht="15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</row>
    <row r="3362" spans="1:22" ht="15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  <c r="T3362"/>
      <c r="U3362"/>
      <c r="V3362"/>
    </row>
    <row r="3363" spans="1:22" ht="15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</row>
    <row r="3364" spans="1:22" ht="15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</row>
    <row r="3365" spans="1:22" ht="15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  <c r="T3365"/>
      <c r="U3365"/>
      <c r="V3365"/>
    </row>
    <row r="3366" spans="1:22" ht="15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</row>
    <row r="3367" spans="1:22" ht="15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</row>
    <row r="3368" spans="1:22" ht="15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  <c r="T3368"/>
      <c r="U3368"/>
      <c r="V3368"/>
    </row>
    <row r="3369" spans="1:22" ht="15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</row>
    <row r="3370" spans="1:22" ht="15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</row>
    <row r="3371" spans="1:22" ht="15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  <c r="T3371"/>
      <c r="U3371"/>
      <c r="V3371"/>
    </row>
    <row r="3372" spans="1:22" ht="15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</row>
    <row r="3373" spans="1:22" ht="15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</row>
    <row r="3374" spans="1:22" ht="15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  <c r="T3374"/>
      <c r="U3374"/>
      <c r="V3374"/>
    </row>
    <row r="3375" spans="1:22" ht="15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</row>
    <row r="3376" spans="1:22" ht="15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</row>
    <row r="3377" spans="1:22" ht="15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  <c r="T3377"/>
      <c r="U3377"/>
      <c r="V3377"/>
    </row>
    <row r="3378" spans="1:22" ht="15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</row>
    <row r="3379" spans="1:22" ht="15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</row>
    <row r="3380" spans="1:22" ht="15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  <c r="T3380"/>
      <c r="U3380"/>
      <c r="V3380"/>
    </row>
    <row r="3381" spans="1:22" ht="15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</row>
    <row r="3382" spans="1:22" ht="15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</row>
    <row r="3383" spans="1:22" ht="15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  <c r="T3383"/>
      <c r="U3383"/>
      <c r="V3383"/>
    </row>
    <row r="3384" spans="1:22" ht="15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</row>
    <row r="3385" spans="1:22" ht="15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</row>
    <row r="3386" spans="1:22" ht="15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  <c r="T3386"/>
      <c r="U3386"/>
      <c r="V3386"/>
    </row>
    <row r="3387" spans="1:22" ht="15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</row>
    <row r="3388" spans="1:22" ht="15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</row>
    <row r="3389" spans="1:22" ht="15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  <c r="T3389"/>
      <c r="U3389"/>
      <c r="V3389"/>
    </row>
    <row r="3390" spans="1:22" ht="15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</row>
    <row r="3391" spans="1:22" ht="15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</row>
    <row r="3392" spans="1:22" ht="15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  <c r="T3392"/>
      <c r="U3392"/>
      <c r="V3392"/>
    </row>
    <row r="3393" spans="1:22" ht="15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</row>
    <row r="3394" spans="1:22" ht="15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</row>
    <row r="3395" spans="1:22" ht="15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  <c r="T3395"/>
      <c r="U3395"/>
      <c r="V3395"/>
    </row>
    <row r="3396" spans="1:22" ht="15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</row>
    <row r="3397" spans="1:22" ht="15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</row>
    <row r="3398" spans="1:22" ht="15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  <c r="T3398"/>
      <c r="U3398"/>
      <c r="V3398"/>
    </row>
    <row r="3399" spans="1:22" ht="15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</row>
    <row r="3400" spans="1:22" ht="15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</row>
    <row r="3401" spans="1:22" ht="15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  <c r="T3401"/>
      <c r="U3401"/>
      <c r="V3401"/>
    </row>
    <row r="3402" spans="1:22" ht="15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</row>
    <row r="3403" spans="1:22" ht="15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</row>
    <row r="3404" spans="1:22" ht="15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  <c r="T3404"/>
      <c r="U3404"/>
      <c r="V3404"/>
    </row>
    <row r="3405" spans="1:22" ht="15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</row>
    <row r="3406" spans="1:22" ht="15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</row>
    <row r="3407" spans="1:22" ht="15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  <c r="T3407"/>
      <c r="U3407"/>
      <c r="V3407"/>
    </row>
    <row r="3408" spans="1:22" ht="15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</row>
    <row r="3409" spans="1:22" ht="15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</row>
    <row r="3410" spans="1:22" ht="15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  <c r="T3410"/>
      <c r="U3410"/>
      <c r="V3410"/>
    </row>
    <row r="3411" spans="1:22" ht="15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</row>
    <row r="3412" spans="1:22" ht="15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</row>
    <row r="3413" spans="1:22" ht="15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  <c r="T3413"/>
      <c r="U3413"/>
      <c r="V3413"/>
    </row>
    <row r="3414" spans="1:22" ht="15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</row>
    <row r="3415" spans="1:22" ht="15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</row>
    <row r="3416" spans="1:22" ht="15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  <c r="T3416"/>
      <c r="U3416"/>
      <c r="V3416"/>
    </row>
    <row r="3417" spans="1:22" ht="15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</row>
    <row r="3418" spans="1:22" ht="15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</row>
    <row r="3419" spans="1:22" ht="15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  <c r="T3419"/>
      <c r="U3419"/>
      <c r="V3419"/>
    </row>
    <row r="3420" spans="1:22" ht="15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</row>
    <row r="3421" spans="1:22" ht="15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</row>
    <row r="3422" spans="1:22" ht="15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  <c r="T3422"/>
      <c r="U3422"/>
      <c r="V3422"/>
    </row>
    <row r="3423" spans="1:22" ht="15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</row>
    <row r="3424" spans="1:22" ht="15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</row>
    <row r="3425" spans="1:22" ht="15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  <c r="T3425"/>
      <c r="U3425"/>
      <c r="V3425"/>
    </row>
    <row r="3426" spans="1:22" ht="15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</row>
    <row r="3427" spans="1:22" ht="15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</row>
    <row r="3428" spans="1:22" ht="15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  <c r="T3428"/>
      <c r="U3428"/>
      <c r="V3428"/>
    </row>
    <row r="3429" spans="1:22" ht="15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</row>
    <row r="3430" spans="1:22" ht="15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</row>
    <row r="3431" spans="1:22" ht="15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  <c r="T3431"/>
      <c r="U3431"/>
      <c r="V3431"/>
    </row>
    <row r="3432" spans="1:22" ht="15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</row>
    <row r="3433" spans="1:22" ht="15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</row>
    <row r="3434" spans="1:22" ht="15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  <c r="T3434"/>
      <c r="U3434"/>
      <c r="V3434"/>
    </row>
    <row r="3435" spans="1:22" ht="15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</row>
    <row r="3436" spans="1:22" ht="15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</row>
    <row r="3437" spans="1:22" ht="15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  <c r="T3437"/>
      <c r="U3437"/>
      <c r="V3437"/>
    </row>
    <row r="3438" spans="1:22" ht="15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</row>
    <row r="3439" spans="1:22" ht="15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</row>
    <row r="3440" spans="1:22" ht="15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  <c r="T3440"/>
      <c r="U3440"/>
      <c r="V3440"/>
    </row>
    <row r="3441" spans="1:22" ht="15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</row>
    <row r="3442" spans="1:22" ht="15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</row>
    <row r="3443" spans="1:22" ht="15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  <c r="T3443"/>
      <c r="U3443"/>
      <c r="V3443"/>
    </row>
    <row r="3444" spans="1:22" ht="15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</row>
    <row r="3445" spans="1:22" ht="15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</row>
    <row r="3446" spans="1:22" ht="15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  <c r="T3446"/>
      <c r="U3446"/>
      <c r="V3446"/>
    </row>
    <row r="3447" spans="1:22" ht="15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</row>
    <row r="3448" spans="1:22" ht="15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</row>
    <row r="3449" spans="1:22" ht="15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  <c r="T3449"/>
      <c r="U3449"/>
      <c r="V3449"/>
    </row>
    <row r="3450" spans="1:22" ht="15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</row>
    <row r="3451" spans="1:22" ht="15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</row>
    <row r="3452" spans="1:22" ht="15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  <c r="T3452"/>
      <c r="U3452"/>
      <c r="V3452"/>
    </row>
    <row r="3453" spans="1:22" ht="15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</row>
    <row r="3454" spans="1:22" ht="15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</row>
    <row r="3455" spans="1:22" ht="15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  <c r="T3455"/>
      <c r="U3455"/>
      <c r="V3455"/>
    </row>
    <row r="3456" spans="1:22" ht="15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</row>
    <row r="3457" spans="1:22" ht="15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</row>
    <row r="3458" spans="1:22" ht="15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  <c r="T3458"/>
      <c r="U3458"/>
      <c r="V3458"/>
    </row>
    <row r="3459" spans="1:22" ht="15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</row>
    <row r="3460" spans="1:22" ht="15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</row>
    <row r="3461" spans="1:22" ht="15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  <c r="T3461"/>
      <c r="U3461"/>
      <c r="V3461"/>
    </row>
    <row r="3462" spans="1:22" ht="15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</row>
    <row r="3463" spans="1:22" ht="15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</row>
    <row r="3464" spans="1:22" ht="15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  <c r="T3464"/>
      <c r="U3464"/>
      <c r="V3464"/>
    </row>
    <row r="3465" spans="1:22" ht="15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</row>
    <row r="3466" spans="1:22" ht="15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</row>
    <row r="3467" spans="1:22" ht="15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  <c r="T3467"/>
      <c r="U3467"/>
      <c r="V3467"/>
    </row>
    <row r="3468" spans="1:22" ht="15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</row>
    <row r="3469" spans="1:22" ht="15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</row>
    <row r="3470" spans="1:22" ht="15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  <c r="T3470"/>
      <c r="U3470"/>
      <c r="V3470"/>
    </row>
    <row r="3471" spans="1:22" ht="15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</row>
    <row r="3472" spans="1:22" ht="15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</row>
    <row r="3473" spans="1:22" ht="15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  <c r="T3473"/>
      <c r="U3473"/>
      <c r="V3473"/>
    </row>
    <row r="3474" spans="1:22" ht="15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</row>
    <row r="3475" spans="1:22" ht="15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</row>
    <row r="3476" spans="1:22" ht="15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  <c r="T3476"/>
      <c r="U3476"/>
      <c r="V3476"/>
    </row>
    <row r="3477" spans="1:22" ht="15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</row>
    <row r="3478" spans="1:22" ht="15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</row>
    <row r="3479" spans="1:22" ht="15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  <c r="T3479"/>
      <c r="U3479"/>
      <c r="V3479"/>
    </row>
    <row r="3480" spans="1:22" ht="15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</row>
    <row r="3481" spans="1:22" ht="15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</row>
    <row r="3482" spans="1:22" ht="15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  <c r="T3482"/>
      <c r="U3482"/>
      <c r="V3482"/>
    </row>
    <row r="3483" spans="1:22" ht="15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</row>
    <row r="3484" spans="1:22" ht="15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</row>
    <row r="3485" spans="1:22" ht="15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  <c r="T3485"/>
      <c r="U3485"/>
      <c r="V3485"/>
    </row>
    <row r="3486" spans="1:22" ht="15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</row>
    <row r="3487" spans="1:22" ht="15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</row>
    <row r="3488" spans="1:22" ht="15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  <c r="T3488"/>
      <c r="U3488"/>
      <c r="V3488"/>
    </row>
    <row r="3489" spans="1:22" ht="15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</row>
    <row r="3490" spans="1:22" ht="15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</row>
    <row r="3491" spans="1:22" ht="15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  <c r="T3491"/>
      <c r="U3491"/>
      <c r="V3491"/>
    </row>
    <row r="3492" spans="1:22" ht="15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</row>
    <row r="3493" spans="1:22" ht="15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</row>
    <row r="3494" spans="1:22" ht="15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  <c r="T3494"/>
      <c r="U3494"/>
      <c r="V3494"/>
    </row>
    <row r="3495" spans="1:22" ht="15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</row>
    <row r="3496" spans="1:22" ht="15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</row>
    <row r="3497" spans="1:22" ht="15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  <c r="T3497"/>
      <c r="U3497"/>
      <c r="V3497"/>
    </row>
    <row r="3498" spans="1:22" ht="15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</row>
    <row r="3499" spans="1:22" ht="15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</row>
    <row r="3500" spans="1:22" ht="15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  <c r="T3500"/>
      <c r="U3500"/>
      <c r="V3500"/>
    </row>
    <row r="3501" spans="1:22" ht="15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</row>
    <row r="3502" spans="1:22" ht="15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</row>
    <row r="3503" spans="1:22" ht="15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  <c r="T3503"/>
      <c r="U3503"/>
      <c r="V3503"/>
    </row>
    <row r="3504" spans="1:22" ht="15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</row>
    <row r="3505" spans="1:22" ht="15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</row>
    <row r="3506" spans="1:22" ht="15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  <c r="T3506"/>
      <c r="U3506"/>
      <c r="V3506"/>
    </row>
    <row r="3507" spans="1:22" ht="15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</row>
    <row r="3508" spans="1:22" ht="15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</row>
    <row r="3509" spans="1:22" ht="15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  <c r="T3509"/>
      <c r="U3509"/>
      <c r="V3509"/>
    </row>
    <row r="3510" spans="1:22" ht="15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</row>
    <row r="3511" spans="1:22" ht="15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</row>
    <row r="3512" spans="1:22" ht="15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  <c r="T3512"/>
      <c r="U3512"/>
      <c r="V3512"/>
    </row>
    <row r="3513" spans="1:22" ht="15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</row>
    <row r="3514" spans="1:22" ht="15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</row>
    <row r="3515" spans="1:22" ht="15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  <c r="T3515"/>
      <c r="U3515"/>
      <c r="V3515"/>
    </row>
    <row r="3516" spans="1:22" ht="15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</row>
    <row r="3517" spans="1:22" ht="15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</row>
    <row r="3518" spans="1:22" ht="15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  <c r="T3518"/>
      <c r="U3518"/>
      <c r="V3518"/>
    </row>
    <row r="3519" spans="1:22" ht="15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</row>
    <row r="3520" spans="1:22" ht="15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</row>
    <row r="3521" spans="1:22" ht="15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  <c r="T3521"/>
      <c r="U3521"/>
      <c r="V3521"/>
    </row>
    <row r="3522" spans="1:22" ht="15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</row>
    <row r="3523" spans="1:22" ht="15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</row>
    <row r="3524" spans="1:22" ht="15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  <c r="T3524"/>
      <c r="U3524"/>
      <c r="V3524"/>
    </row>
    <row r="3525" spans="1:22" ht="15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</row>
    <row r="3526" spans="1:22" ht="15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</row>
    <row r="3527" spans="1:22" ht="15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  <c r="T3527"/>
      <c r="U3527"/>
      <c r="V3527"/>
    </row>
    <row r="3528" spans="1:22" ht="15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</row>
    <row r="3529" spans="1:22" ht="15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</row>
    <row r="3530" spans="1:22" ht="15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  <c r="T3530"/>
      <c r="U3530"/>
      <c r="V3530"/>
    </row>
    <row r="3531" spans="1:22" ht="15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</row>
    <row r="3532" spans="1:22" ht="15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</row>
    <row r="3533" spans="1:22" ht="15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  <c r="T3533"/>
      <c r="U3533"/>
      <c r="V3533"/>
    </row>
    <row r="3534" spans="1:22" ht="15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</row>
    <row r="3535" spans="1:22" ht="15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</row>
    <row r="3536" spans="1:22" ht="15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  <c r="T3536"/>
      <c r="U3536"/>
      <c r="V3536"/>
    </row>
    <row r="3537" spans="1:22" ht="15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</row>
    <row r="3538" spans="1:22" ht="15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</row>
    <row r="3539" spans="1:22" ht="15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  <c r="T3539"/>
      <c r="U3539"/>
      <c r="V3539"/>
    </row>
    <row r="3540" spans="1:22" ht="15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</row>
    <row r="3541" spans="1:22" ht="15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</row>
    <row r="3542" spans="1:22" ht="15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  <c r="T3542"/>
      <c r="U3542"/>
      <c r="V3542"/>
    </row>
    <row r="3543" spans="1:22" ht="15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</row>
    <row r="3544" spans="1:22" ht="15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</row>
    <row r="3545" spans="1:22" ht="15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  <c r="T3545"/>
      <c r="U3545"/>
      <c r="V3545"/>
    </row>
    <row r="3546" spans="1:22" ht="15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</row>
    <row r="3547" spans="1:22" ht="15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</row>
    <row r="3548" spans="1:22" ht="15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  <c r="T3548"/>
      <c r="U3548"/>
      <c r="V3548"/>
    </row>
    <row r="3549" spans="1:22" ht="15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</row>
    <row r="3550" spans="1:22" ht="15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</row>
    <row r="3551" spans="1:22" ht="15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  <c r="T3551"/>
      <c r="U3551"/>
      <c r="V3551"/>
    </row>
    <row r="3552" spans="1:22" ht="15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</row>
    <row r="3553" spans="1:22" ht="15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</row>
    <row r="3554" spans="1:22" ht="15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  <c r="T3554"/>
      <c r="U3554"/>
      <c r="V3554"/>
    </row>
    <row r="3555" spans="1:22" ht="15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</row>
    <row r="3556" spans="1:22" ht="15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</row>
    <row r="3557" spans="1:22" ht="15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  <c r="T3557"/>
      <c r="U3557"/>
      <c r="V3557"/>
    </row>
    <row r="3558" spans="1:22" ht="15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</row>
    <row r="3559" spans="1:22" ht="15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</row>
    <row r="3560" spans="1:22" ht="15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  <c r="T3560"/>
      <c r="U3560"/>
      <c r="V3560"/>
    </row>
    <row r="3561" spans="1:22" ht="15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</row>
    <row r="3562" spans="1:22" ht="15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</row>
    <row r="3563" spans="1:22" ht="15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  <c r="T3563"/>
      <c r="U3563"/>
      <c r="V3563"/>
    </row>
    <row r="3564" spans="1:22" ht="15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</row>
    <row r="3565" spans="1:22" ht="15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</row>
    <row r="3566" spans="1:22" ht="15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  <c r="T3566"/>
      <c r="U3566"/>
      <c r="V3566"/>
    </row>
    <row r="3567" spans="1:22" ht="15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</row>
    <row r="3568" spans="1:22" ht="15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</row>
    <row r="3569" spans="1:22" ht="15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  <c r="T3569"/>
      <c r="U3569"/>
      <c r="V3569"/>
    </row>
    <row r="3570" spans="1:22" ht="15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</row>
    <row r="3571" spans="1:22" ht="15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</row>
    <row r="3572" spans="1:22" ht="15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  <c r="T3572"/>
      <c r="U3572"/>
      <c r="V3572"/>
    </row>
    <row r="3573" spans="1:22" ht="15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</row>
    <row r="3574" spans="1:22" ht="15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</row>
    <row r="3575" spans="1:22" ht="15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  <c r="T3575"/>
      <c r="U3575"/>
      <c r="V3575"/>
    </row>
    <row r="3576" spans="1:22" ht="15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</row>
    <row r="3577" spans="1:22" ht="15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</row>
    <row r="3578" spans="1:22" ht="15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  <c r="T3578"/>
      <c r="U3578"/>
      <c r="V3578"/>
    </row>
    <row r="3579" spans="1:22" ht="15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</row>
    <row r="3580" spans="1:22" ht="15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</row>
    <row r="3581" spans="1:22" ht="15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  <c r="T3581"/>
      <c r="U3581"/>
      <c r="V3581"/>
    </row>
    <row r="3582" spans="1:22" ht="15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</row>
    <row r="3583" spans="1:22" ht="15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</row>
    <row r="3584" spans="1:22" ht="15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  <c r="T3584"/>
      <c r="U3584"/>
      <c r="V3584"/>
    </row>
    <row r="3585" spans="1:22" ht="15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</row>
    <row r="3586" spans="1:22" ht="15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</row>
    <row r="3587" spans="1:22" ht="15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  <c r="T3587"/>
      <c r="U3587"/>
      <c r="V3587"/>
    </row>
    <row r="3588" spans="1:22" ht="15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</row>
    <row r="3589" spans="1:22" ht="15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</row>
    <row r="3590" spans="1:22" ht="15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  <c r="T3590"/>
      <c r="U3590"/>
      <c r="V3590"/>
    </row>
    <row r="3591" spans="1:22" ht="15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</row>
    <row r="3592" spans="1:22" ht="15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</row>
    <row r="3593" spans="1:22" ht="15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  <c r="T3593"/>
      <c r="U3593"/>
      <c r="V3593"/>
    </row>
    <row r="3594" spans="1:22" ht="15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</row>
    <row r="3595" spans="1:22" ht="15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</row>
    <row r="3596" spans="1:22" ht="15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  <c r="T3596"/>
      <c r="U3596"/>
      <c r="V3596"/>
    </row>
    <row r="3597" spans="1:22" ht="15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</row>
    <row r="3598" spans="1:22" ht="15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</row>
    <row r="3599" spans="1:22" ht="15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  <c r="T3599"/>
      <c r="U3599"/>
      <c r="V3599"/>
    </row>
    <row r="3600" spans="1:22" ht="15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</row>
    <row r="3601" spans="1:22" ht="15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</row>
    <row r="3602" spans="1:22" ht="15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  <c r="T3602"/>
      <c r="U3602"/>
      <c r="V3602"/>
    </row>
    <row r="3603" spans="1:22" ht="15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</row>
    <row r="3604" spans="1:22" ht="15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</row>
    <row r="3605" spans="1:22" ht="15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  <c r="T3605"/>
      <c r="U3605"/>
      <c r="V3605"/>
    </row>
    <row r="3606" spans="1:22" ht="15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</row>
    <row r="3607" spans="1:22" ht="15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</row>
    <row r="3608" spans="1:22" ht="15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  <c r="T3608"/>
      <c r="U3608"/>
      <c r="V3608"/>
    </row>
    <row r="3609" spans="1:22" ht="15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</row>
    <row r="3610" spans="1:22" ht="15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</row>
    <row r="3611" spans="1:22" ht="15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  <c r="T3611"/>
      <c r="U3611"/>
      <c r="V3611"/>
    </row>
    <row r="3612" spans="1:22" ht="15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</row>
    <row r="3613" spans="1:22" ht="15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</row>
    <row r="3614" spans="1:22" ht="15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  <c r="T3614"/>
      <c r="U3614"/>
      <c r="V3614"/>
    </row>
    <row r="3615" spans="1:22" ht="15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</row>
    <row r="3616" spans="1:22" ht="15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</row>
    <row r="3617" spans="1:22" ht="15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  <c r="T3617"/>
      <c r="U3617"/>
      <c r="V3617"/>
    </row>
    <row r="3618" spans="1:22" ht="15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</row>
    <row r="3619" spans="1:22" ht="15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</row>
    <row r="3620" spans="1:22" ht="15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  <c r="T3620"/>
      <c r="U3620"/>
      <c r="V3620"/>
    </row>
    <row r="3621" spans="1:22" ht="15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</row>
    <row r="3622" spans="1:22" ht="15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</row>
    <row r="3623" spans="1:22" ht="15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  <c r="T3623"/>
      <c r="U3623"/>
      <c r="V3623"/>
    </row>
    <row r="3624" spans="1:22" ht="15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</row>
    <row r="3625" spans="1:22" ht="15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</row>
    <row r="3626" spans="1:22" ht="15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  <c r="T3626"/>
      <c r="U3626"/>
      <c r="V3626"/>
    </row>
    <row r="3627" spans="1:22" ht="15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</row>
    <row r="3628" spans="1:22" ht="15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</row>
    <row r="3629" spans="1:22" ht="15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  <c r="T3629"/>
      <c r="U3629"/>
      <c r="V3629"/>
    </row>
    <row r="3630" spans="1:22" ht="15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</row>
    <row r="3631" spans="1:22" ht="15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</row>
    <row r="3632" spans="1:22" ht="15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  <c r="T3632"/>
      <c r="U3632"/>
      <c r="V3632"/>
    </row>
    <row r="3633" spans="1:22" ht="15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</row>
    <row r="3634" spans="1:22" ht="15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</row>
    <row r="3635" spans="1:22" ht="15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  <c r="T3635"/>
      <c r="U3635"/>
      <c r="V3635"/>
    </row>
    <row r="3636" spans="1:22" ht="15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</row>
    <row r="3637" spans="1:22" ht="15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</row>
    <row r="3638" spans="1:22" ht="15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  <c r="T3638"/>
      <c r="U3638"/>
      <c r="V3638"/>
    </row>
    <row r="3639" spans="1:22" ht="15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</row>
    <row r="3640" spans="1:22" ht="15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</row>
    <row r="3641" spans="1:22" ht="15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  <c r="T3641"/>
      <c r="U3641"/>
      <c r="V3641"/>
    </row>
    <row r="3642" spans="1:22" ht="15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</row>
    <row r="3643" spans="1:22" ht="15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</row>
    <row r="3644" spans="1:22" ht="15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  <c r="T3644"/>
      <c r="U3644"/>
      <c r="V3644"/>
    </row>
    <row r="3645" spans="1:22" ht="15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</row>
    <row r="3646" spans="1:22" ht="15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</row>
    <row r="3647" spans="1:22" ht="15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  <c r="T3647"/>
      <c r="U3647"/>
      <c r="V3647"/>
    </row>
    <row r="3648" spans="1:22" ht="15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</row>
    <row r="3649" spans="1:22" ht="15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</row>
    <row r="3650" spans="1:22" ht="15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  <c r="T3650"/>
      <c r="U3650"/>
      <c r="V3650"/>
    </row>
    <row r="3651" spans="1:22" ht="15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</row>
    <row r="3652" spans="1:22" ht="15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</row>
    <row r="3653" spans="1:22" ht="15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  <c r="T3653"/>
      <c r="U3653"/>
      <c r="V3653"/>
    </row>
    <row r="3654" spans="1:22" ht="15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</row>
    <row r="3655" spans="1:22" ht="15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</row>
    <row r="3656" spans="1:22" ht="15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  <c r="T3656"/>
      <c r="U3656"/>
      <c r="V3656"/>
    </row>
    <row r="3657" spans="1:22" ht="15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</row>
    <row r="3658" spans="1:22" ht="15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</row>
    <row r="3659" spans="1:22" ht="15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  <c r="T3659"/>
      <c r="U3659"/>
      <c r="V3659"/>
    </row>
    <row r="3660" spans="1:22" ht="15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</row>
    <row r="3661" spans="1:22" ht="15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</row>
    <row r="3662" spans="1:22" ht="15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  <c r="T3662"/>
      <c r="U3662"/>
      <c r="V3662"/>
    </row>
    <row r="3663" spans="1:22" ht="15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</row>
    <row r="3664" spans="1:22" ht="15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</row>
    <row r="3665" spans="1:22" ht="15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  <c r="T3665"/>
      <c r="U3665"/>
      <c r="V3665"/>
    </row>
    <row r="3666" spans="1:22" ht="15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</row>
    <row r="3667" spans="1:22" ht="15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</row>
    <row r="3668" spans="1:22" ht="15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  <c r="T3668"/>
      <c r="U3668"/>
      <c r="V3668"/>
    </row>
    <row r="3669" spans="1:22" ht="15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</row>
    <row r="3670" spans="1:22" ht="15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</row>
    <row r="3671" spans="1:22" ht="15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  <c r="T3671"/>
      <c r="U3671"/>
      <c r="V3671"/>
    </row>
    <row r="3672" spans="1:22" ht="15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</row>
    <row r="3673" spans="1:22" ht="15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</row>
    <row r="3674" spans="1:22" ht="15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  <c r="T3674"/>
      <c r="U3674"/>
      <c r="V3674"/>
    </row>
    <row r="3675" spans="1:22" ht="15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</row>
    <row r="3676" spans="1:22" ht="15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</row>
    <row r="3677" spans="1:22" ht="15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  <c r="T3677"/>
      <c r="U3677"/>
      <c r="V3677"/>
    </row>
    <row r="3678" spans="1:22" ht="15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</row>
    <row r="3679" spans="1:22" ht="15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</row>
    <row r="3680" spans="1:22" ht="15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  <c r="T3680"/>
      <c r="U3680"/>
      <c r="V3680"/>
    </row>
    <row r="3681" spans="1:22" ht="15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</row>
    <row r="3682" spans="1:22" ht="15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</row>
    <row r="3683" spans="1:22" ht="15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  <c r="T3683"/>
      <c r="U3683"/>
      <c r="V3683"/>
    </row>
    <row r="3684" spans="1:22" ht="15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</row>
    <row r="3685" spans="1:22" ht="15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</row>
    <row r="3686" spans="1:22" ht="15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  <c r="T3686"/>
      <c r="U3686"/>
      <c r="V3686"/>
    </row>
    <row r="3687" spans="1:22" ht="15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</row>
    <row r="3688" spans="1:22" ht="15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</row>
    <row r="3689" spans="1:22" ht="15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  <c r="T3689"/>
      <c r="U3689"/>
      <c r="V3689"/>
    </row>
    <row r="3690" spans="1:22" ht="15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</row>
    <row r="3691" spans="1:22" ht="15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</row>
    <row r="3692" spans="1:22" ht="15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  <c r="T3692"/>
      <c r="U3692"/>
      <c r="V3692"/>
    </row>
    <row r="3693" spans="1:22" ht="15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</row>
    <row r="3694" spans="1:22" ht="15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</row>
    <row r="3695" spans="1:22" ht="15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  <c r="T3695"/>
      <c r="U3695"/>
      <c r="V3695"/>
    </row>
    <row r="3696" spans="1:22" ht="15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</row>
    <row r="3697" spans="1:22" ht="15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</row>
    <row r="3698" spans="1:22" ht="15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  <c r="T3698"/>
      <c r="U3698"/>
      <c r="V3698"/>
    </row>
    <row r="3699" spans="1:22" ht="15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</row>
    <row r="3700" spans="1:22" ht="15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</row>
    <row r="3701" spans="1:22" ht="15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  <c r="T3701"/>
      <c r="U3701"/>
      <c r="V3701"/>
    </row>
    <row r="3702" spans="1:22" ht="15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</row>
    <row r="3703" spans="1:22" ht="15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</row>
    <row r="3704" spans="1:22" ht="15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  <c r="T3704"/>
      <c r="U3704"/>
      <c r="V3704"/>
    </row>
    <row r="3705" spans="1:22" ht="15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</row>
    <row r="3706" spans="1:22" ht="15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</row>
    <row r="3707" spans="1:22" ht="15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  <c r="T3707"/>
      <c r="U3707"/>
      <c r="V3707"/>
    </row>
    <row r="3708" spans="1:22" ht="15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</row>
    <row r="3709" spans="1:22" ht="15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</row>
    <row r="3710" spans="1:22" ht="15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  <c r="T3710"/>
      <c r="U3710"/>
      <c r="V3710"/>
    </row>
    <row r="3711" spans="1:22" ht="15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</row>
    <row r="3712" spans="1:22" ht="15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</row>
    <row r="3713" spans="1:22" ht="15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  <c r="T3713"/>
      <c r="U3713"/>
      <c r="V3713"/>
    </row>
    <row r="3714" spans="1:22" ht="15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</row>
    <row r="3715" spans="1:22" ht="15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</row>
    <row r="3716" spans="1:22" ht="15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  <c r="T3716"/>
      <c r="U3716"/>
      <c r="V3716"/>
    </row>
    <row r="3717" spans="1:22" ht="15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</row>
    <row r="3718" spans="1:22" ht="15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</row>
    <row r="3719" spans="1:22" ht="15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  <c r="T3719"/>
      <c r="U3719"/>
      <c r="V3719"/>
    </row>
    <row r="3720" spans="1:22" ht="15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</row>
    <row r="3721" spans="1:22" ht="15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</row>
    <row r="3722" spans="1:22" ht="15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  <c r="T3722"/>
      <c r="U3722"/>
      <c r="V3722"/>
    </row>
    <row r="3723" spans="1:22" ht="15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</row>
    <row r="3724" spans="1:22" ht="15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</row>
    <row r="3725" spans="1:22" ht="15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  <c r="T3725"/>
      <c r="U3725"/>
      <c r="V3725"/>
    </row>
    <row r="3726" spans="1:22" ht="15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</row>
    <row r="3727" spans="1:22" ht="15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</row>
    <row r="3728" spans="1:22" ht="15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  <c r="T3728"/>
      <c r="U3728"/>
      <c r="V3728"/>
    </row>
    <row r="3729" spans="1:22" ht="15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</row>
    <row r="3730" spans="1:22" ht="15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</row>
    <row r="3731" spans="1:22" ht="15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  <c r="T3731"/>
      <c r="U3731"/>
      <c r="V3731"/>
    </row>
    <row r="3732" spans="1:22" ht="15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</row>
    <row r="3733" spans="1:22" ht="15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</row>
    <row r="3734" spans="1:22" ht="15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  <c r="T3734"/>
      <c r="U3734"/>
      <c r="V3734"/>
    </row>
    <row r="3735" spans="1:22" ht="15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</row>
    <row r="3736" spans="1:22" ht="15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</row>
    <row r="3737" spans="1:22" ht="15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  <c r="T3737"/>
      <c r="U3737"/>
      <c r="V3737"/>
    </row>
    <row r="3738" spans="1:22" ht="15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</row>
    <row r="3739" spans="1:22" ht="15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</row>
    <row r="3740" spans="1:22" ht="15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  <c r="T3740"/>
      <c r="U3740"/>
      <c r="V3740"/>
    </row>
    <row r="3741" spans="1:22" ht="15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</row>
    <row r="3742" spans="1:22" ht="15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</row>
    <row r="3743" spans="1:22" ht="15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  <c r="T3743"/>
      <c r="U3743"/>
      <c r="V3743"/>
    </row>
    <row r="3744" spans="1:22" ht="15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</row>
    <row r="3745" spans="1:22" ht="15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</row>
    <row r="3746" spans="1:22" ht="15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  <c r="T3746"/>
      <c r="U3746"/>
      <c r="V3746"/>
    </row>
    <row r="3747" spans="1:22" ht="15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</row>
    <row r="3748" spans="1:22" ht="15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</row>
    <row r="3749" spans="1:22" ht="15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  <c r="T3749"/>
      <c r="U3749"/>
      <c r="V3749"/>
    </row>
    <row r="3750" spans="1:22" ht="15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</row>
    <row r="3751" spans="1:22" ht="15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</row>
    <row r="3752" spans="1:22" ht="15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  <c r="T3752"/>
      <c r="U3752"/>
      <c r="V3752"/>
    </row>
    <row r="3753" spans="1:22" ht="15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</row>
    <row r="3754" spans="1:22" ht="15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</row>
    <row r="3755" spans="1:22" ht="15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  <c r="T3755"/>
      <c r="U3755"/>
      <c r="V3755"/>
    </row>
    <row r="3756" spans="1:22" ht="15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</row>
    <row r="3757" spans="1:22" ht="15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</row>
    <row r="3758" spans="1:22" ht="15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  <c r="T3758"/>
      <c r="U3758"/>
      <c r="V3758"/>
    </row>
    <row r="3759" spans="1:22" ht="15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</row>
    <row r="3760" spans="1:22" ht="15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</row>
    <row r="3761" spans="1:22" ht="15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  <c r="T3761"/>
      <c r="U3761"/>
      <c r="V3761"/>
    </row>
    <row r="3762" spans="1:22" ht="15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</row>
    <row r="3763" spans="1:22" ht="15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</row>
    <row r="3764" spans="1:22" ht="15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  <c r="T3764"/>
      <c r="U3764"/>
      <c r="V3764"/>
    </row>
    <row r="3765" spans="1:22" ht="15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</row>
    <row r="3766" spans="1:22" ht="15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</row>
    <row r="3767" spans="1:22" ht="15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  <c r="T3767"/>
      <c r="U3767"/>
      <c r="V3767"/>
    </row>
    <row r="3768" spans="1:22" ht="15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</row>
    <row r="3769" spans="1:22" ht="15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</row>
    <row r="3770" spans="1:22" ht="15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  <c r="T3770"/>
      <c r="U3770"/>
      <c r="V3770"/>
    </row>
    <row r="3771" spans="1:22" ht="15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</row>
    <row r="3772" spans="1:22" ht="15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</row>
    <row r="3773" spans="1:22" ht="15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  <c r="T3773"/>
      <c r="U3773"/>
      <c r="V3773"/>
    </row>
    <row r="3774" spans="1:22" ht="15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</row>
    <row r="3775" spans="1:22" ht="15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</row>
    <row r="3776" spans="1:22" ht="15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  <c r="T3776"/>
      <c r="U3776"/>
      <c r="V3776"/>
    </row>
    <row r="3777" spans="1:22" ht="15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</row>
    <row r="3778" spans="1:22" ht="15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</row>
    <row r="3779" spans="1:22" ht="15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  <c r="T3779"/>
      <c r="U3779"/>
      <c r="V3779"/>
    </row>
    <row r="3780" spans="1:22" ht="15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</row>
    <row r="3781" spans="1:22" ht="15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</row>
    <row r="3782" spans="1:22" ht="15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  <c r="T3782"/>
      <c r="U3782"/>
      <c r="V3782"/>
    </row>
    <row r="3783" spans="1:22" ht="15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</row>
    <row r="3784" spans="1:22" ht="15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</row>
    <row r="3785" spans="1:22" ht="15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  <c r="T3785"/>
      <c r="U3785"/>
      <c r="V3785"/>
    </row>
    <row r="3786" spans="1:22" ht="15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</row>
    <row r="3787" spans="1:22" ht="15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</row>
    <row r="3788" spans="1:22" ht="15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  <c r="T3788"/>
      <c r="U3788"/>
      <c r="V3788"/>
    </row>
    <row r="3789" spans="1:22" ht="15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</row>
    <row r="3790" spans="1:22" ht="15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</row>
    <row r="3791" spans="1:22" ht="15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  <c r="T3791"/>
      <c r="U3791"/>
      <c r="V3791"/>
    </row>
    <row r="3792" spans="1:22" ht="15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</row>
    <row r="3793" spans="1:22" ht="15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</row>
    <row r="3794" spans="1:22" ht="15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  <c r="T3794"/>
      <c r="U3794"/>
      <c r="V3794"/>
    </row>
    <row r="3795" spans="1:22" ht="15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</row>
    <row r="3796" spans="1:22" ht="15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</row>
    <row r="3797" spans="1:22" ht="15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  <c r="T3797"/>
      <c r="U3797"/>
      <c r="V3797"/>
    </row>
    <row r="3798" spans="1:22" ht="15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</row>
    <row r="3799" spans="1:22" ht="15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  <c r="T3799"/>
      <c r="U3799"/>
      <c r="V3799"/>
    </row>
    <row r="3800" spans="1:22" ht="15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  <c r="T3800"/>
      <c r="U3800"/>
      <c r="V3800"/>
    </row>
    <row r="3801" spans="1:22" ht="15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</row>
    <row r="3802" spans="1:22" ht="15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  <c r="T3802"/>
      <c r="U3802"/>
      <c r="V3802"/>
    </row>
    <row r="3803" spans="1:22" ht="15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  <c r="T3803"/>
      <c r="U3803"/>
      <c r="V3803"/>
    </row>
    <row r="3804" spans="1:22" ht="15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</row>
    <row r="3805" spans="1:22" ht="15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  <c r="T3805"/>
      <c r="U3805"/>
      <c r="V3805"/>
    </row>
    <row r="3806" spans="1:22" ht="15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  <c r="T3806"/>
      <c r="U3806"/>
      <c r="V3806"/>
    </row>
    <row r="3807" spans="1:22" ht="15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</row>
    <row r="3808" spans="1:22" ht="15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  <c r="T3808"/>
      <c r="U3808"/>
      <c r="V3808"/>
    </row>
    <row r="3809" spans="1:22" ht="15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  <c r="T3809"/>
      <c r="U3809"/>
      <c r="V3809"/>
    </row>
    <row r="3810" spans="1:22" ht="15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</row>
    <row r="3811" spans="1:22" ht="15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  <c r="T3811"/>
      <c r="U3811"/>
      <c r="V3811"/>
    </row>
    <row r="3812" spans="1:22" ht="15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  <c r="T3812"/>
      <c r="U3812"/>
      <c r="V3812"/>
    </row>
    <row r="3813" spans="1:22" ht="15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</row>
    <row r="3814" spans="1:22" ht="15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  <c r="T3814"/>
      <c r="U3814"/>
      <c r="V3814"/>
    </row>
    <row r="3815" spans="1:22" ht="15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  <c r="T3815"/>
      <c r="U3815"/>
      <c r="V3815"/>
    </row>
    <row r="3816" spans="1:22" ht="15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</row>
    <row r="3817" spans="1:22" ht="15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  <c r="T3817"/>
      <c r="U3817"/>
      <c r="V3817"/>
    </row>
    <row r="3818" spans="1:22" ht="15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  <c r="T3818"/>
      <c r="U3818"/>
      <c r="V3818"/>
    </row>
    <row r="3819" spans="1:22" ht="15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</row>
    <row r="3820" spans="1:22" ht="15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  <c r="T3820"/>
      <c r="U3820"/>
      <c r="V3820"/>
    </row>
    <row r="3821" spans="1:22" ht="15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  <c r="T3821"/>
      <c r="U3821"/>
      <c r="V3821"/>
    </row>
    <row r="3822" spans="1:22" ht="15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</row>
    <row r="3823" spans="1:22" ht="15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  <c r="T3823"/>
      <c r="U3823"/>
      <c r="V3823"/>
    </row>
    <row r="3824" spans="1:22" ht="15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  <c r="T3824"/>
      <c r="U3824"/>
      <c r="V3824"/>
    </row>
    <row r="3825" spans="1:22" ht="15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</row>
    <row r="3826" spans="1:22" ht="15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  <c r="T3826"/>
      <c r="U3826"/>
      <c r="V3826"/>
    </row>
    <row r="3827" spans="1:22" ht="15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  <c r="T3827"/>
      <c r="U3827"/>
      <c r="V3827"/>
    </row>
    <row r="3828" spans="1:22" ht="15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</row>
    <row r="3829" spans="1:22" ht="15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  <c r="V3829"/>
    </row>
    <row r="3830" spans="1:22" ht="15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  <c r="V3830"/>
    </row>
    <row r="3831" spans="1:22" ht="15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</row>
    <row r="3832" spans="1:22" ht="15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  <c r="V3832"/>
    </row>
    <row r="3833" spans="1:22" ht="15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  <c r="V3833"/>
    </row>
    <row r="3834" spans="1:22" ht="15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</row>
    <row r="3835" spans="1:22" ht="15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  <c r="V3835"/>
    </row>
    <row r="3836" spans="1:22" ht="15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  <c r="V3836"/>
    </row>
    <row r="3837" spans="1:22" ht="15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</row>
    <row r="3838" spans="1:22" ht="15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  <c r="V3838"/>
    </row>
    <row r="3839" spans="1:22" ht="15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  <c r="V3839"/>
    </row>
    <row r="3840" spans="1:22" ht="15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</row>
    <row r="3841" spans="1:22" ht="15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  <c r="V3841"/>
    </row>
    <row r="3842" spans="1:22" ht="15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  <c r="V3842"/>
    </row>
    <row r="3843" spans="1:22" ht="15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</row>
    <row r="3844" spans="1:22" ht="15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  <c r="V3844"/>
    </row>
    <row r="3845" spans="1:22" ht="15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  <c r="V3845"/>
    </row>
    <row r="3846" spans="1:22" ht="15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</row>
    <row r="3847" spans="1:22" ht="15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  <c r="V3847"/>
    </row>
    <row r="3848" spans="1:22" ht="15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  <c r="V3848"/>
    </row>
    <row r="3849" spans="1:22" ht="15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</row>
    <row r="3850" spans="1:22" ht="15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  <c r="V3850"/>
    </row>
    <row r="3851" spans="1:22" ht="15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  <c r="V3851"/>
    </row>
    <row r="3852" spans="1:22" ht="15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</row>
    <row r="3853" spans="1:22" ht="15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  <c r="V3853"/>
    </row>
    <row r="3854" spans="1:22" ht="15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  <c r="V3854"/>
    </row>
    <row r="3855" spans="1:22" ht="15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</row>
    <row r="3856" spans="1:22" ht="15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  <c r="V3856"/>
    </row>
    <row r="3857" spans="1:22" ht="15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  <c r="V3857"/>
    </row>
    <row r="3858" spans="1:22" ht="15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</row>
    <row r="3859" spans="1:22" ht="15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  <c r="V3859"/>
    </row>
    <row r="3860" spans="1:22" ht="15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  <c r="V3860"/>
    </row>
    <row r="3861" spans="1:22" ht="15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</row>
    <row r="3862" spans="1:22" ht="15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  <c r="V3862"/>
    </row>
    <row r="3863" spans="1:22" ht="15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  <c r="V3863"/>
    </row>
    <row r="3864" spans="1:22" ht="15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</row>
    <row r="3865" spans="1:22" ht="15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  <c r="V3865"/>
    </row>
    <row r="3866" spans="1:22" ht="15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  <c r="V3866"/>
    </row>
    <row r="3867" spans="1:22" ht="15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</row>
    <row r="3868" spans="1:22" ht="15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  <c r="V3868"/>
    </row>
    <row r="3869" spans="1:22" ht="15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  <c r="V3869"/>
    </row>
    <row r="3870" spans="1:22" ht="15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</row>
    <row r="3871" spans="1:22" ht="15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  <c r="V3871"/>
    </row>
    <row r="3872" spans="1:22" ht="15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  <c r="T3872"/>
      <c r="U3872"/>
      <c r="V3872"/>
    </row>
    <row r="3873" spans="1:22" ht="15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</row>
    <row r="3874" spans="1:22" ht="15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  <c r="T3874"/>
      <c r="U3874"/>
      <c r="V3874"/>
    </row>
    <row r="3875" spans="1:22" ht="15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  <c r="T3875"/>
      <c r="U3875"/>
      <c r="V3875"/>
    </row>
    <row r="3876" spans="1:22" ht="15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</row>
    <row r="3877" spans="1:22" ht="15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  <c r="T3877"/>
      <c r="U3877"/>
      <c r="V3877"/>
    </row>
    <row r="3878" spans="1:22" ht="15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  <c r="T3878"/>
      <c r="U3878"/>
      <c r="V3878"/>
    </row>
    <row r="3879" spans="1:22" ht="15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</row>
    <row r="3880" spans="1:22" ht="15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  <c r="T3880"/>
      <c r="U3880"/>
      <c r="V3880"/>
    </row>
    <row r="3881" spans="1:22" ht="15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  <c r="T3881"/>
      <c r="U3881"/>
      <c r="V3881"/>
    </row>
    <row r="3882" spans="1:22" ht="15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</row>
    <row r="3883" spans="1:22" ht="15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  <c r="T3883"/>
      <c r="U3883"/>
      <c r="V3883"/>
    </row>
    <row r="3884" spans="1:22" ht="15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  <c r="T3884"/>
      <c r="U3884"/>
      <c r="V3884"/>
    </row>
    <row r="3885" spans="1:22" ht="15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</row>
    <row r="3886" spans="1:22" ht="15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  <c r="T3886"/>
      <c r="U3886"/>
      <c r="V3886"/>
    </row>
    <row r="3887" spans="1:22" ht="15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  <c r="T3887"/>
      <c r="U3887"/>
      <c r="V3887"/>
    </row>
    <row r="3888" spans="1:22" ht="15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</row>
    <row r="3889" spans="1:22" ht="15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  <c r="T3889"/>
      <c r="U3889"/>
      <c r="V3889"/>
    </row>
    <row r="3890" spans="1:22" ht="15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  <c r="T3890"/>
      <c r="U3890"/>
      <c r="V3890"/>
    </row>
    <row r="3891" spans="1:22" ht="15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</row>
    <row r="3892" spans="1:22" ht="15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  <c r="T3892"/>
      <c r="U3892"/>
      <c r="V3892"/>
    </row>
    <row r="3893" spans="1:22" ht="15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  <c r="T3893"/>
      <c r="U3893"/>
      <c r="V3893"/>
    </row>
    <row r="3894" spans="1:22" ht="15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</row>
    <row r="3895" spans="1:22" ht="15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  <c r="T3895"/>
      <c r="U3895"/>
      <c r="V3895"/>
    </row>
    <row r="3896" spans="1:22" ht="15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  <c r="T3896"/>
      <c r="U3896"/>
      <c r="V3896"/>
    </row>
    <row r="3897" spans="1:22" ht="15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</row>
    <row r="3898" spans="1:22" ht="15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  <c r="T3898"/>
      <c r="U3898"/>
      <c r="V3898"/>
    </row>
    <row r="3899" spans="1:22" ht="15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  <c r="T3899"/>
      <c r="U3899"/>
      <c r="V3899"/>
    </row>
    <row r="3900" spans="1:22" ht="15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</row>
    <row r="3901" spans="1:22" ht="15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  <c r="T3901"/>
      <c r="U3901"/>
      <c r="V3901"/>
    </row>
    <row r="3902" spans="1:22" ht="15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  <c r="T3902"/>
      <c r="U3902"/>
      <c r="V3902"/>
    </row>
    <row r="3903" spans="1:22" ht="15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</row>
    <row r="3904" spans="1:22" ht="15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  <c r="T3904"/>
      <c r="U3904"/>
      <c r="V3904"/>
    </row>
    <row r="3905" spans="1:22" ht="15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  <c r="T3905"/>
      <c r="U3905"/>
      <c r="V3905"/>
    </row>
    <row r="3906" spans="1:22" ht="15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</row>
    <row r="3907" spans="1:22" ht="15">
      <c r="A3907"/>
      <c r="B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  <c r="T3907"/>
      <c r="U3907"/>
      <c r="V3907"/>
    </row>
    <row r="3908" spans="1:22" ht="15">
      <c r="A3908"/>
      <c r="B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  <c r="T3908"/>
      <c r="U3908"/>
      <c r="V3908"/>
    </row>
    <row r="3909" spans="1:22" ht="15">
      <c r="A3909"/>
      <c r="B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  <c r="T3909"/>
      <c r="U3909"/>
      <c r="V3909"/>
    </row>
    <row r="3910" spans="1:22" ht="15">
      <c r="A3910"/>
      <c r="B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  <c r="T3910"/>
      <c r="U3910"/>
      <c r="V3910"/>
    </row>
    <row r="3911" spans="1:22" ht="15">
      <c r="A3911"/>
      <c r="B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  <c r="T3911"/>
      <c r="U3911"/>
      <c r="V3911"/>
    </row>
    <row r="3912" spans="1:22" ht="15">
      <c r="A3912"/>
      <c r="B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  <c r="T3912"/>
      <c r="U3912"/>
      <c r="V3912"/>
    </row>
    <row r="3913" spans="1:22" ht="15">
      <c r="A3913"/>
      <c r="B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  <c r="T3913"/>
      <c r="U3913"/>
      <c r="V3913"/>
    </row>
    <row r="3914" spans="1:22" ht="15">
      <c r="A3914"/>
      <c r="B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  <c r="T3914"/>
      <c r="U3914"/>
      <c r="V3914"/>
    </row>
    <row r="3915" spans="1:22" ht="15">
      <c r="A3915"/>
      <c r="B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  <c r="T3915"/>
      <c r="U3915"/>
      <c r="V3915"/>
    </row>
    <row r="3916" spans="1:22" ht="15">
      <c r="A3916"/>
      <c r="B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  <c r="T3916"/>
      <c r="U3916"/>
      <c r="V3916"/>
    </row>
    <row r="3917" spans="1:22" ht="15">
      <c r="A3917"/>
      <c r="B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  <c r="T3917"/>
      <c r="U3917"/>
      <c r="V3917"/>
    </row>
    <row r="3918" spans="1:22" ht="15">
      <c r="A3918"/>
      <c r="B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  <c r="T3918"/>
      <c r="U3918"/>
      <c r="V3918"/>
    </row>
    <row r="3919" spans="1:22" ht="15">
      <c r="A3919"/>
      <c r="B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  <c r="T3919"/>
      <c r="U3919"/>
      <c r="V3919"/>
    </row>
    <row r="3920" spans="1:22" ht="15">
      <c r="A3920"/>
      <c r="B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  <c r="T3920"/>
      <c r="U3920"/>
      <c r="V3920"/>
    </row>
    <row r="3921" spans="1:22" ht="15">
      <c r="A3921"/>
      <c r="B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  <c r="T3921"/>
      <c r="U3921"/>
      <c r="V3921"/>
    </row>
    <row r="3922" spans="1:22" ht="15">
      <c r="A3922"/>
      <c r="B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  <c r="T3922"/>
      <c r="U3922"/>
      <c r="V3922"/>
    </row>
    <row r="3923" spans="1:22" ht="15">
      <c r="A3923"/>
      <c r="B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  <c r="T3923"/>
      <c r="U3923"/>
      <c r="V3923"/>
    </row>
    <row r="3924" spans="1:22" ht="15">
      <c r="A3924"/>
      <c r="B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  <c r="T3924"/>
      <c r="U3924"/>
      <c r="V3924"/>
    </row>
    <row r="3925" spans="1:22" ht="15">
      <c r="A3925"/>
      <c r="B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  <c r="T3925"/>
      <c r="U3925"/>
      <c r="V3925"/>
    </row>
    <row r="3926" spans="1:22" ht="15">
      <c r="A3926"/>
      <c r="B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  <c r="T3926"/>
      <c r="U3926"/>
      <c r="V3926"/>
    </row>
    <row r="3927" spans="1:22" ht="15">
      <c r="A3927"/>
      <c r="B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  <c r="T3927"/>
      <c r="U3927"/>
      <c r="V3927"/>
    </row>
    <row r="3928" spans="1:22" ht="15">
      <c r="A3928"/>
      <c r="B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  <c r="T3928"/>
      <c r="U3928"/>
      <c r="V3928"/>
    </row>
    <row r="3929" spans="1:22" ht="15">
      <c r="A3929"/>
      <c r="B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  <c r="T3929"/>
      <c r="U3929"/>
      <c r="V3929"/>
    </row>
    <row r="3930" spans="1:22" ht="15">
      <c r="A3930"/>
      <c r="B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  <c r="T3930"/>
      <c r="U3930"/>
      <c r="V3930"/>
    </row>
    <row r="3931" spans="1:22" ht="15">
      <c r="A3931"/>
      <c r="B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  <c r="T3931"/>
      <c r="U3931"/>
      <c r="V3931"/>
    </row>
    <row r="3932" spans="1:22" ht="15">
      <c r="A3932"/>
      <c r="B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  <c r="T3932"/>
      <c r="U3932"/>
      <c r="V3932"/>
    </row>
    <row r="3933" spans="1:22" ht="15">
      <c r="A3933"/>
      <c r="B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  <c r="T3933"/>
      <c r="U3933"/>
      <c r="V3933"/>
    </row>
    <row r="3934" spans="1:22" ht="15">
      <c r="A3934"/>
      <c r="B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  <c r="T3934"/>
      <c r="U3934"/>
      <c r="V3934"/>
    </row>
    <row r="3935" spans="1:22" ht="15">
      <c r="A3935"/>
      <c r="B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  <c r="T3935"/>
      <c r="U3935"/>
      <c r="V3935"/>
    </row>
    <row r="3936" spans="1:22" ht="15">
      <c r="A3936"/>
      <c r="B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  <c r="T3936"/>
      <c r="U3936"/>
      <c r="V3936"/>
    </row>
    <row r="3937" spans="1:22" ht="15">
      <c r="A3937"/>
      <c r="B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  <c r="T3937"/>
      <c r="U3937"/>
      <c r="V3937"/>
    </row>
    <row r="3938" spans="1:22" ht="15">
      <c r="A3938"/>
      <c r="B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  <c r="T3938"/>
      <c r="U3938"/>
      <c r="V3938"/>
    </row>
    <row r="3939" spans="1:22" ht="15">
      <c r="A3939"/>
      <c r="B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  <c r="T3939"/>
      <c r="U3939"/>
      <c r="V3939"/>
    </row>
    <row r="3940" spans="1:22" ht="15">
      <c r="A3940"/>
      <c r="B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  <c r="T3940"/>
      <c r="U3940"/>
      <c r="V3940"/>
    </row>
    <row r="3941" spans="1:22" ht="15">
      <c r="A3941"/>
      <c r="B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  <c r="T3941"/>
      <c r="U3941"/>
      <c r="V3941"/>
    </row>
    <row r="3942" spans="1:22" ht="15">
      <c r="A3942"/>
      <c r="B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  <c r="T3942"/>
      <c r="U3942"/>
      <c r="V3942"/>
    </row>
    <row r="3943" spans="1:22" ht="15">
      <c r="A3943"/>
      <c r="B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  <c r="T3943"/>
      <c r="U3943"/>
      <c r="V3943"/>
    </row>
    <row r="3944" spans="1:22" ht="15">
      <c r="A3944"/>
      <c r="B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  <c r="T3944"/>
      <c r="U3944"/>
      <c r="V3944"/>
    </row>
    <row r="3945" spans="1:22" ht="15">
      <c r="A3945"/>
      <c r="B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  <c r="T3945"/>
      <c r="U3945"/>
      <c r="V3945"/>
    </row>
    <row r="3946" spans="1:22" ht="15">
      <c r="A3946"/>
      <c r="B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  <c r="T3946"/>
      <c r="U3946"/>
      <c r="V3946"/>
    </row>
    <row r="3947" spans="1:22" ht="15">
      <c r="A3947"/>
      <c r="B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  <c r="T3947"/>
      <c r="U3947"/>
      <c r="V3947"/>
    </row>
    <row r="3948" spans="1:22" ht="15">
      <c r="A3948"/>
      <c r="B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  <c r="T3948"/>
      <c r="U3948"/>
      <c r="V3948"/>
    </row>
    <row r="3949" spans="1:22" ht="15">
      <c r="A3949"/>
      <c r="B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  <c r="T3949"/>
      <c r="U3949"/>
      <c r="V3949"/>
    </row>
    <row r="3950" spans="1:22" ht="15">
      <c r="A3950"/>
      <c r="B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  <c r="T3950"/>
      <c r="U3950"/>
      <c r="V3950"/>
    </row>
    <row r="3951" spans="1:22" ht="15">
      <c r="A3951"/>
      <c r="B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  <c r="T3951"/>
      <c r="U3951"/>
      <c r="V3951"/>
    </row>
    <row r="3952" spans="1:22" ht="15">
      <c r="A3952"/>
      <c r="B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  <c r="T3952"/>
      <c r="U3952"/>
      <c r="V3952"/>
    </row>
    <row r="3953" spans="1:22" ht="15">
      <c r="A3953"/>
      <c r="B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  <c r="T3953"/>
      <c r="U3953"/>
      <c r="V3953"/>
    </row>
    <row r="3954" spans="1:22" ht="15">
      <c r="A3954"/>
      <c r="B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  <c r="T3954"/>
      <c r="U3954"/>
      <c r="V3954"/>
    </row>
    <row r="3955" spans="1:22" ht="15">
      <c r="A3955"/>
      <c r="B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  <c r="T3955"/>
      <c r="U3955"/>
      <c r="V3955"/>
    </row>
    <row r="3956" spans="1:22" ht="15">
      <c r="A3956"/>
      <c r="B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  <c r="T3956"/>
      <c r="U3956"/>
      <c r="V3956"/>
    </row>
    <row r="3957" spans="1:22" ht="15">
      <c r="A3957"/>
      <c r="B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  <c r="T3957"/>
      <c r="U3957"/>
      <c r="V3957"/>
    </row>
    <row r="3958" spans="1:22" ht="15">
      <c r="A3958"/>
      <c r="B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  <c r="T3958"/>
      <c r="U3958"/>
      <c r="V3958"/>
    </row>
    <row r="3959" spans="1:22" ht="15">
      <c r="A3959"/>
      <c r="B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  <c r="T3959"/>
      <c r="U3959"/>
      <c r="V3959"/>
    </row>
    <row r="3960" spans="1:22" ht="15">
      <c r="A3960"/>
      <c r="B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  <c r="T3960"/>
      <c r="U3960"/>
      <c r="V3960"/>
    </row>
    <row r="3961" spans="1:22" ht="15">
      <c r="A3961"/>
      <c r="B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  <c r="T3961"/>
      <c r="U3961"/>
      <c r="V3961"/>
    </row>
    <row r="3962" spans="1:22" ht="15">
      <c r="A3962"/>
      <c r="B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  <c r="T3962"/>
      <c r="U3962"/>
      <c r="V3962"/>
    </row>
    <row r="3963" spans="1:22" ht="15">
      <c r="A3963"/>
      <c r="B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  <c r="T3963"/>
      <c r="U3963"/>
      <c r="V3963"/>
    </row>
    <row r="3964" spans="1:22" ht="15">
      <c r="A3964"/>
      <c r="B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  <c r="T3964"/>
      <c r="U3964"/>
      <c r="V3964"/>
    </row>
    <row r="3965" spans="1:22" ht="15">
      <c r="A3965"/>
      <c r="B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  <c r="T3965"/>
      <c r="U3965"/>
      <c r="V3965"/>
    </row>
    <row r="3966" spans="1:22" ht="15">
      <c r="A3966"/>
      <c r="B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  <c r="T3966"/>
      <c r="U3966"/>
      <c r="V3966"/>
    </row>
    <row r="3967" spans="1:22" ht="15">
      <c r="A3967"/>
      <c r="B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  <c r="T3967"/>
      <c r="U3967"/>
      <c r="V3967"/>
    </row>
    <row r="3968" spans="1:22" ht="15">
      <c r="A3968"/>
      <c r="B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  <c r="T3968"/>
      <c r="U3968"/>
      <c r="V3968"/>
    </row>
    <row r="3969" spans="1:22" ht="15">
      <c r="A3969"/>
      <c r="B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  <c r="T3969"/>
      <c r="U3969"/>
      <c r="V3969"/>
    </row>
    <row r="3970" spans="1:22" ht="15">
      <c r="A3970"/>
      <c r="B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  <c r="T3970"/>
      <c r="U3970"/>
      <c r="V3970"/>
    </row>
    <row r="3971" spans="1:22" ht="15">
      <c r="A3971"/>
      <c r="B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  <c r="T3971"/>
      <c r="U3971"/>
      <c r="V3971"/>
    </row>
    <row r="3972" spans="1:22" ht="15">
      <c r="A3972"/>
      <c r="B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  <c r="T3972"/>
      <c r="U3972"/>
      <c r="V3972"/>
    </row>
    <row r="3973" spans="1:22" ht="15">
      <c r="A3973"/>
      <c r="B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  <c r="T3973"/>
      <c r="U3973"/>
      <c r="V3973"/>
    </row>
    <row r="3974" spans="1:22" ht="15">
      <c r="A3974"/>
      <c r="B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  <c r="T3974"/>
      <c r="U3974"/>
      <c r="V3974"/>
    </row>
    <row r="3975" spans="1:22" ht="15">
      <c r="A3975"/>
      <c r="B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  <c r="T3975"/>
      <c r="U3975"/>
      <c r="V3975"/>
    </row>
    <row r="3976" spans="1:22" ht="15">
      <c r="A3976"/>
      <c r="B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  <c r="T3976"/>
      <c r="U3976"/>
      <c r="V3976"/>
    </row>
    <row r="3977" spans="1:22" ht="15">
      <c r="A3977"/>
      <c r="B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  <c r="T3977"/>
      <c r="U3977"/>
      <c r="V3977"/>
    </row>
    <row r="3978" spans="1:22" ht="15">
      <c r="A3978"/>
      <c r="B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  <c r="T3978"/>
      <c r="U3978"/>
      <c r="V3978"/>
    </row>
    <row r="3979" spans="1:22" ht="15">
      <c r="A3979"/>
      <c r="B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  <c r="T3979"/>
      <c r="U3979"/>
      <c r="V3979"/>
    </row>
    <row r="3980" spans="1:22" ht="15">
      <c r="A3980"/>
      <c r="B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  <c r="T3980"/>
      <c r="U3980"/>
      <c r="V3980"/>
    </row>
    <row r="3981" spans="1:22" ht="15">
      <c r="A3981"/>
      <c r="B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  <c r="T3981"/>
      <c r="U3981"/>
      <c r="V3981"/>
    </row>
    <row r="3982" spans="1:22" ht="15">
      <c r="A3982"/>
      <c r="B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  <c r="T3982"/>
      <c r="U3982"/>
      <c r="V3982"/>
    </row>
    <row r="3983" spans="1:22" ht="15">
      <c r="A3983"/>
      <c r="B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  <c r="T3983"/>
      <c r="U3983"/>
      <c r="V3983"/>
    </row>
    <row r="3984" spans="1:22" ht="15">
      <c r="A3984"/>
      <c r="B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  <c r="T3984"/>
      <c r="U3984"/>
      <c r="V3984"/>
    </row>
    <row r="3985" spans="1:22" ht="15">
      <c r="A3985"/>
      <c r="B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  <c r="T3985"/>
      <c r="U3985"/>
      <c r="V3985"/>
    </row>
    <row r="3986" spans="1:22" ht="15">
      <c r="A3986"/>
      <c r="B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  <c r="T3986"/>
      <c r="U3986"/>
      <c r="V3986"/>
    </row>
    <row r="3987" spans="1:22" ht="15">
      <c r="A3987"/>
      <c r="B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  <c r="T3987"/>
      <c r="U3987"/>
      <c r="V3987"/>
    </row>
    <row r="3988" spans="1:22" ht="15">
      <c r="A3988"/>
      <c r="B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  <c r="T3988"/>
      <c r="U3988"/>
      <c r="V3988"/>
    </row>
    <row r="3989" spans="1:22" ht="15">
      <c r="A3989"/>
      <c r="B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  <c r="T3989"/>
      <c r="U3989"/>
      <c r="V3989"/>
    </row>
    <row r="3990" spans="1:22" ht="15">
      <c r="A3990"/>
      <c r="B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  <c r="T3990"/>
      <c r="U3990"/>
      <c r="V3990"/>
    </row>
    <row r="3991" spans="1:22" ht="15">
      <c r="A3991"/>
      <c r="B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  <c r="T3991"/>
      <c r="U3991"/>
      <c r="V3991"/>
    </row>
    <row r="3992" spans="1:22" ht="15">
      <c r="A3992"/>
      <c r="B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  <c r="T3992"/>
      <c r="U3992"/>
      <c r="V3992"/>
    </row>
    <row r="3993" spans="1:22" ht="15">
      <c r="A3993"/>
      <c r="B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  <c r="T3993"/>
      <c r="U3993"/>
      <c r="V3993"/>
    </row>
    <row r="3994" spans="1:22" ht="15">
      <c r="A3994"/>
      <c r="B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  <c r="T3994"/>
      <c r="U3994"/>
      <c r="V3994"/>
    </row>
    <row r="3995" spans="1:22" ht="15">
      <c r="A3995"/>
      <c r="B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  <c r="T3995"/>
      <c r="U3995"/>
      <c r="V3995"/>
    </row>
    <row r="3996" spans="1:22" ht="15">
      <c r="A3996"/>
      <c r="B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  <c r="T3996"/>
      <c r="U3996"/>
      <c r="V3996"/>
    </row>
    <row r="3997" spans="1:22" ht="15">
      <c r="A3997"/>
      <c r="B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  <c r="T3997"/>
      <c r="U3997"/>
      <c r="V3997"/>
    </row>
    <row r="3998" spans="1:22" ht="15">
      <c r="A3998"/>
      <c r="B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  <c r="T3998"/>
      <c r="U3998"/>
      <c r="V3998"/>
    </row>
    <row r="3999" spans="1:22" ht="15">
      <c r="A3999"/>
      <c r="B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  <c r="T3999"/>
      <c r="U3999"/>
      <c r="V3999"/>
    </row>
    <row r="4000" spans="1:22" ht="15">
      <c r="A4000"/>
      <c r="B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  <c r="T4000"/>
      <c r="U4000"/>
      <c r="V4000"/>
    </row>
    <row r="4001" spans="1:22" ht="15">
      <c r="A4001"/>
      <c r="B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  <c r="T4001"/>
      <c r="U4001"/>
      <c r="V4001"/>
    </row>
    <row r="4002" spans="1:22" ht="15">
      <c r="A4002"/>
      <c r="B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  <c r="T4002"/>
      <c r="U4002"/>
      <c r="V4002"/>
    </row>
    <row r="4003" spans="1:22" ht="15">
      <c r="A4003"/>
      <c r="B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  <c r="T4003"/>
      <c r="U4003"/>
      <c r="V4003"/>
    </row>
    <row r="4004" spans="1:22" ht="15">
      <c r="A4004"/>
      <c r="B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  <c r="T4004"/>
      <c r="U4004"/>
      <c r="V4004"/>
    </row>
    <row r="4005" spans="1:22" ht="15">
      <c r="A4005"/>
      <c r="B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  <c r="T4005"/>
      <c r="U4005"/>
      <c r="V4005"/>
    </row>
    <row r="4006" spans="1:22" ht="15">
      <c r="A4006"/>
      <c r="B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  <c r="T4006"/>
      <c r="U4006"/>
      <c r="V4006"/>
    </row>
    <row r="4007" spans="1:22" ht="15">
      <c r="A4007"/>
      <c r="B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  <c r="T4007"/>
      <c r="U4007"/>
      <c r="V4007"/>
    </row>
    <row r="4008" spans="1:22" ht="15">
      <c r="A4008"/>
      <c r="B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  <c r="T4008"/>
      <c r="U4008"/>
      <c r="V4008"/>
    </row>
    <row r="4009" spans="1:22" ht="15">
      <c r="A4009"/>
      <c r="B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  <c r="T4009"/>
      <c r="U4009"/>
      <c r="V4009"/>
    </row>
    <row r="4010" spans="1:22" ht="15">
      <c r="A4010"/>
      <c r="B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  <c r="T4010"/>
      <c r="U4010"/>
      <c r="V4010"/>
    </row>
    <row r="4011" spans="1:22" ht="15">
      <c r="A4011"/>
      <c r="B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  <c r="T4011"/>
      <c r="U4011"/>
      <c r="V4011"/>
    </row>
    <row r="4012" spans="1:22" ht="15">
      <c r="A4012"/>
      <c r="B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  <c r="T4012"/>
      <c r="U4012"/>
      <c r="V4012"/>
    </row>
    <row r="4013" spans="1:22" ht="15">
      <c r="A4013"/>
      <c r="B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  <c r="T4013"/>
      <c r="U4013"/>
      <c r="V4013"/>
    </row>
    <row r="4014" spans="1:22" ht="15">
      <c r="A4014"/>
      <c r="B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  <c r="T4014"/>
      <c r="U4014"/>
      <c r="V4014"/>
    </row>
    <row r="4015" spans="1:22" ht="15">
      <c r="A4015"/>
      <c r="B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  <c r="T4015"/>
      <c r="U4015"/>
      <c r="V4015"/>
    </row>
    <row r="4016" spans="1:22" ht="15">
      <c r="A4016"/>
      <c r="B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  <c r="T4016"/>
      <c r="U4016"/>
      <c r="V4016"/>
    </row>
    <row r="4017" spans="1:22" ht="15">
      <c r="A4017"/>
      <c r="B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  <c r="T4017"/>
      <c r="U4017"/>
      <c r="V4017"/>
    </row>
    <row r="4018" spans="1:22" ht="15">
      <c r="A4018"/>
      <c r="B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  <c r="T4018"/>
      <c r="U4018"/>
      <c r="V4018"/>
    </row>
    <row r="4019" spans="1:22" ht="15">
      <c r="A4019"/>
      <c r="B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  <c r="T4019"/>
      <c r="U4019"/>
      <c r="V4019"/>
    </row>
    <row r="4020" spans="1:22" ht="15">
      <c r="A4020"/>
      <c r="B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  <c r="T4020"/>
      <c r="U4020"/>
      <c r="V4020"/>
    </row>
    <row r="4021" spans="1:22" ht="15">
      <c r="A4021"/>
      <c r="B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  <c r="T4021"/>
      <c r="U4021"/>
      <c r="V4021"/>
    </row>
    <row r="4022" spans="1:22" ht="15">
      <c r="A4022"/>
      <c r="B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  <c r="T4022"/>
      <c r="U4022"/>
      <c r="V4022"/>
    </row>
    <row r="4023" spans="1:22" ht="15">
      <c r="A4023"/>
      <c r="B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  <c r="T4023"/>
      <c r="U4023"/>
      <c r="V4023"/>
    </row>
    <row r="4024" spans="1:22" ht="15">
      <c r="A4024"/>
      <c r="B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  <c r="T4024"/>
      <c r="U4024"/>
      <c r="V4024"/>
    </row>
    <row r="4025" spans="1:22" ht="15">
      <c r="A4025"/>
      <c r="B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  <c r="T4025"/>
      <c r="U4025"/>
      <c r="V4025"/>
    </row>
    <row r="4026" spans="1:22" ht="15">
      <c r="A4026"/>
      <c r="B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  <c r="T4026"/>
      <c r="U4026"/>
      <c r="V4026"/>
    </row>
    <row r="4027" spans="1:22" ht="15">
      <c r="A4027"/>
      <c r="B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  <c r="T4027"/>
      <c r="U4027"/>
      <c r="V4027"/>
    </row>
    <row r="4028" spans="1:22" ht="15">
      <c r="A4028"/>
      <c r="B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  <c r="T4028"/>
      <c r="U4028"/>
      <c r="V4028"/>
    </row>
    <row r="4029" spans="1:22" ht="15">
      <c r="A4029"/>
      <c r="B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  <c r="T4029"/>
      <c r="U4029"/>
      <c r="V4029"/>
    </row>
    <row r="4030" spans="1:22" ht="15">
      <c r="A4030"/>
      <c r="B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  <c r="T4030"/>
      <c r="U4030"/>
      <c r="V4030"/>
    </row>
    <row r="4031" spans="1:22" ht="15">
      <c r="A4031"/>
      <c r="B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  <c r="T4031"/>
      <c r="U4031"/>
      <c r="V4031"/>
    </row>
    <row r="4032" spans="1:22" ht="15">
      <c r="A4032"/>
      <c r="B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  <c r="T4032"/>
      <c r="U4032"/>
      <c r="V4032"/>
    </row>
    <row r="4033" spans="1:22" ht="15">
      <c r="A4033"/>
      <c r="B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  <c r="T4033"/>
      <c r="U4033"/>
      <c r="V4033"/>
    </row>
    <row r="4034" spans="1:22" ht="15">
      <c r="A4034"/>
      <c r="B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  <c r="T4034"/>
      <c r="U4034"/>
      <c r="V4034"/>
    </row>
    <row r="4035" spans="1:22" ht="15">
      <c r="A4035"/>
      <c r="B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  <c r="T4035"/>
      <c r="U4035"/>
      <c r="V4035"/>
    </row>
    <row r="4036" spans="1:22" ht="15">
      <c r="A4036"/>
      <c r="B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  <c r="T4036"/>
      <c r="U4036"/>
      <c r="V4036"/>
    </row>
    <row r="4037" spans="1:22" ht="15">
      <c r="A4037"/>
      <c r="B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  <c r="T4037"/>
      <c r="U4037"/>
      <c r="V4037"/>
    </row>
    <row r="4038" spans="1:22" ht="15">
      <c r="A4038"/>
      <c r="B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  <c r="T4038"/>
      <c r="U4038"/>
      <c r="V4038"/>
    </row>
    <row r="4039" spans="1:22" ht="15">
      <c r="A4039"/>
      <c r="B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  <c r="T4039"/>
      <c r="U4039"/>
      <c r="V4039"/>
    </row>
    <row r="4040" spans="1:22" ht="15">
      <c r="A4040"/>
      <c r="B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  <c r="T4040"/>
      <c r="U4040"/>
      <c r="V4040"/>
    </row>
    <row r="4041" spans="1:22" ht="15">
      <c r="A4041"/>
      <c r="B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  <c r="T4041"/>
      <c r="U4041"/>
      <c r="V4041"/>
    </row>
    <row r="4042" spans="1:22" ht="15">
      <c r="A4042"/>
      <c r="B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  <c r="T4042"/>
      <c r="U4042"/>
      <c r="V4042"/>
    </row>
    <row r="4043" spans="1:22" ht="15">
      <c r="A4043"/>
      <c r="B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  <c r="T4043"/>
      <c r="U4043"/>
      <c r="V4043"/>
    </row>
    <row r="4044" spans="1:22" ht="15">
      <c r="A4044"/>
      <c r="B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  <c r="T4044"/>
      <c r="U4044"/>
      <c r="V4044"/>
    </row>
    <row r="4045" spans="1:22" ht="15">
      <c r="A4045"/>
      <c r="B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  <c r="T4045"/>
      <c r="U4045"/>
      <c r="V4045"/>
    </row>
    <row r="4046" spans="1:22" ht="15">
      <c r="A4046"/>
      <c r="B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  <c r="T4046"/>
      <c r="U4046"/>
      <c r="V4046"/>
    </row>
    <row r="4047" spans="1:22" ht="15">
      <c r="A4047"/>
      <c r="B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  <c r="T4047"/>
      <c r="U4047"/>
      <c r="V4047"/>
    </row>
    <row r="4048" spans="1:22" ht="15">
      <c r="A4048"/>
      <c r="B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  <c r="T4048"/>
      <c r="U4048"/>
      <c r="V4048"/>
    </row>
    <row r="4049" spans="1:22" ht="15">
      <c r="A4049"/>
      <c r="B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  <c r="T4049"/>
      <c r="U4049"/>
      <c r="V4049"/>
    </row>
    <row r="4050" spans="1:22" ht="15">
      <c r="A4050"/>
      <c r="B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  <c r="T4050"/>
      <c r="U4050"/>
      <c r="V4050"/>
    </row>
    <row r="4051" spans="1:22" ht="15">
      <c r="A4051"/>
      <c r="B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  <c r="T4051"/>
      <c r="U4051"/>
      <c r="V4051"/>
    </row>
    <row r="4052" spans="1:22" ht="15">
      <c r="A4052"/>
      <c r="B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  <c r="T4052"/>
      <c r="U4052"/>
      <c r="V4052"/>
    </row>
    <row r="4053" spans="1:22" ht="15">
      <c r="A4053"/>
      <c r="B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  <c r="T4053"/>
      <c r="U4053"/>
      <c r="V4053"/>
    </row>
    <row r="4054" spans="1:22" ht="15">
      <c r="A4054"/>
      <c r="B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  <c r="T4054"/>
      <c r="U4054"/>
      <c r="V4054"/>
    </row>
    <row r="4055" spans="1:22" ht="15">
      <c r="A4055"/>
      <c r="B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  <c r="T4055"/>
      <c r="U4055"/>
      <c r="V4055"/>
    </row>
    <row r="4056" spans="1:22" ht="15">
      <c r="A4056"/>
      <c r="B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  <c r="T4056"/>
      <c r="U4056"/>
      <c r="V4056"/>
    </row>
    <row r="4057" spans="1:22" ht="15">
      <c r="A4057"/>
      <c r="B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  <c r="T4057"/>
      <c r="U4057"/>
      <c r="V4057"/>
    </row>
    <row r="4058" spans="1:22" ht="15">
      <c r="A4058"/>
      <c r="B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  <c r="T4058"/>
      <c r="U4058"/>
      <c r="V4058"/>
    </row>
    <row r="4059" spans="1:22" ht="15">
      <c r="A4059"/>
      <c r="B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  <c r="T4059"/>
      <c r="U4059"/>
      <c r="V4059"/>
    </row>
    <row r="4060" spans="1:22" ht="15">
      <c r="A4060"/>
      <c r="B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  <c r="T4060"/>
      <c r="U4060"/>
      <c r="V4060"/>
    </row>
    <row r="4061" spans="1:22" ht="15">
      <c r="A4061"/>
      <c r="B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  <c r="T4061"/>
      <c r="U4061"/>
      <c r="V4061"/>
    </row>
    <row r="4062" spans="1:22" ht="15">
      <c r="A4062"/>
      <c r="B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  <c r="T4062"/>
      <c r="U4062"/>
      <c r="V4062"/>
    </row>
    <row r="4063" spans="1:22" ht="15">
      <c r="A4063"/>
      <c r="B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  <c r="T4063"/>
      <c r="U4063"/>
      <c r="V4063"/>
    </row>
    <row r="4064" spans="1:22" ht="15">
      <c r="A4064"/>
      <c r="B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  <c r="T4064"/>
      <c r="U4064"/>
      <c r="V4064"/>
    </row>
    <row r="4065" spans="1:22" ht="15">
      <c r="A4065"/>
      <c r="B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  <c r="T4065"/>
      <c r="U4065"/>
      <c r="V4065"/>
    </row>
    <row r="4066" spans="1:22" ht="15">
      <c r="A4066"/>
      <c r="B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  <c r="T4066"/>
      <c r="U4066"/>
      <c r="V4066"/>
    </row>
    <row r="4067" spans="1:22" ht="15">
      <c r="A4067"/>
      <c r="B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  <c r="T4067"/>
      <c r="U4067"/>
      <c r="V4067"/>
    </row>
    <row r="4068" spans="1:22" ht="15">
      <c r="A4068"/>
      <c r="B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  <c r="T4068"/>
      <c r="U4068"/>
      <c r="V4068"/>
    </row>
    <row r="4069" spans="1:22" ht="15">
      <c r="A4069"/>
      <c r="B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  <c r="T4069"/>
      <c r="U4069"/>
      <c r="V4069"/>
    </row>
    <row r="4070" spans="1:22" ht="15">
      <c r="A4070"/>
      <c r="B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  <c r="T4070"/>
      <c r="U4070"/>
      <c r="V4070"/>
    </row>
    <row r="4071" spans="1:22" ht="15">
      <c r="A4071"/>
      <c r="B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  <c r="T4071"/>
      <c r="U4071"/>
      <c r="V4071"/>
    </row>
    <row r="4072" spans="1:22" ht="15">
      <c r="A4072"/>
      <c r="B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  <c r="T4072"/>
      <c r="U4072"/>
      <c r="V4072"/>
    </row>
    <row r="4073" spans="1:22" ht="15">
      <c r="A4073"/>
      <c r="B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  <c r="T4073"/>
      <c r="U4073"/>
      <c r="V4073"/>
    </row>
    <row r="4074" spans="1:22" ht="15">
      <c r="A4074"/>
      <c r="B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  <c r="T4074"/>
      <c r="U4074"/>
      <c r="V4074"/>
    </row>
    <row r="4075" spans="1:22" ht="15">
      <c r="A4075"/>
      <c r="B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  <c r="T4075"/>
      <c r="U4075"/>
      <c r="V4075"/>
    </row>
    <row r="4076" spans="1:22" ht="15">
      <c r="A4076"/>
      <c r="B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  <c r="T4076"/>
      <c r="U4076"/>
      <c r="V4076"/>
    </row>
    <row r="4077" spans="1:22" ht="15">
      <c r="A4077"/>
      <c r="B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  <c r="T4077"/>
      <c r="U4077"/>
      <c r="V4077"/>
    </row>
    <row r="4078" spans="1:22" ht="15">
      <c r="A4078"/>
      <c r="B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  <c r="T4078"/>
      <c r="U4078"/>
      <c r="V4078"/>
    </row>
    <row r="4079" spans="1:22" ht="15">
      <c r="A4079"/>
      <c r="B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  <c r="T4079"/>
      <c r="U4079"/>
      <c r="V4079"/>
    </row>
    <row r="4080" spans="1:22" ht="15">
      <c r="A4080"/>
      <c r="B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  <c r="T4080"/>
      <c r="U4080"/>
      <c r="V4080"/>
    </row>
    <row r="4081" spans="1:22" ht="15">
      <c r="A4081"/>
      <c r="B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  <c r="T4081"/>
      <c r="U4081"/>
      <c r="V4081"/>
    </row>
    <row r="4082" spans="1:22" ht="15">
      <c r="A4082"/>
      <c r="B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  <c r="T4082"/>
      <c r="U4082"/>
      <c r="V4082"/>
    </row>
    <row r="4083" spans="1:22" ht="15">
      <c r="A4083"/>
      <c r="B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  <c r="T4083"/>
      <c r="U4083"/>
      <c r="V4083"/>
    </row>
    <row r="4084" spans="1:22" ht="15">
      <c r="A4084"/>
      <c r="B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  <c r="T4084"/>
      <c r="U4084"/>
      <c r="V4084"/>
    </row>
    <row r="4085" spans="1:22" ht="15">
      <c r="A4085"/>
      <c r="B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  <c r="T4085"/>
      <c r="U4085"/>
      <c r="V4085"/>
    </row>
    <row r="4086" spans="1:22" ht="15">
      <c r="A4086"/>
      <c r="B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  <c r="T4086"/>
      <c r="U4086"/>
      <c r="V4086"/>
    </row>
    <row r="4087" spans="1:22" ht="15">
      <c r="A4087"/>
      <c r="B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  <c r="T4087"/>
      <c r="U4087"/>
      <c r="V4087"/>
    </row>
    <row r="4088" spans="1:22" ht="15">
      <c r="A4088"/>
      <c r="B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  <c r="T4088"/>
      <c r="U4088"/>
      <c r="V4088"/>
    </row>
    <row r="4089" spans="1:22" ht="15">
      <c r="A4089"/>
      <c r="B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  <c r="T4089"/>
      <c r="U4089"/>
      <c r="V4089"/>
    </row>
    <row r="4090" spans="1:22" ht="15">
      <c r="A4090"/>
      <c r="B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  <c r="T4090"/>
      <c r="U4090"/>
      <c r="V4090"/>
    </row>
    <row r="4091" spans="1:22" ht="15">
      <c r="A4091"/>
      <c r="B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  <c r="T4091"/>
      <c r="U4091"/>
      <c r="V4091"/>
    </row>
    <row r="4092" spans="1:22" ht="15">
      <c r="A4092"/>
      <c r="B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  <c r="T4092"/>
      <c r="U4092"/>
      <c r="V4092"/>
    </row>
    <row r="4093" spans="1:22" ht="15">
      <c r="A4093"/>
      <c r="B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  <c r="T4093"/>
      <c r="U4093"/>
      <c r="V4093"/>
    </row>
    <row r="4094" spans="1:22" ht="15">
      <c r="A4094"/>
      <c r="B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  <c r="T4094"/>
      <c r="U4094"/>
      <c r="V4094"/>
    </row>
    <row r="4095" spans="1:22" ht="15">
      <c r="A4095"/>
      <c r="B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  <c r="T4095"/>
      <c r="U4095"/>
      <c r="V4095"/>
    </row>
    <row r="4096" spans="1:22" ht="15">
      <c r="A4096"/>
      <c r="B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  <c r="T4096"/>
      <c r="U4096"/>
      <c r="V4096"/>
    </row>
    <row r="4097" spans="1:22" ht="15">
      <c r="A4097"/>
      <c r="B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  <c r="T4097"/>
      <c r="U4097"/>
      <c r="V4097"/>
    </row>
    <row r="4098" spans="1:22" ht="15">
      <c r="A4098"/>
      <c r="B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  <c r="T4098"/>
      <c r="U4098"/>
      <c r="V4098"/>
    </row>
    <row r="4099" spans="1:22" ht="15">
      <c r="A4099"/>
      <c r="B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  <c r="T4099"/>
      <c r="U4099"/>
      <c r="V4099"/>
    </row>
    <row r="4100" spans="1:22" ht="15">
      <c r="A4100"/>
      <c r="B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  <c r="T4100"/>
      <c r="U4100"/>
      <c r="V4100"/>
    </row>
    <row r="4101" spans="1:22" ht="15">
      <c r="A4101"/>
      <c r="B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  <c r="T4101"/>
      <c r="U4101"/>
      <c r="V4101"/>
    </row>
    <row r="4102" spans="1:22" ht="15">
      <c r="A4102"/>
      <c r="B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  <c r="T4102"/>
      <c r="U4102"/>
      <c r="V4102"/>
    </row>
    <row r="4103" spans="1:22" ht="15">
      <c r="A4103"/>
      <c r="B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  <c r="T4103"/>
      <c r="U4103"/>
      <c r="V4103"/>
    </row>
    <row r="4104" spans="1:22" ht="15">
      <c r="A4104"/>
      <c r="B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  <c r="T4104"/>
      <c r="U4104"/>
      <c r="V4104"/>
    </row>
    <row r="4105" spans="1:22" ht="15">
      <c r="A4105"/>
      <c r="B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  <c r="T4105"/>
      <c r="U4105"/>
      <c r="V4105"/>
    </row>
    <row r="4106" spans="1:22" ht="15">
      <c r="A4106"/>
      <c r="B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  <c r="T4106"/>
      <c r="U4106"/>
      <c r="V4106"/>
    </row>
    <row r="4107" spans="1:22" ht="15">
      <c r="A4107"/>
      <c r="B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  <c r="T4107"/>
      <c r="U4107"/>
      <c r="V4107"/>
    </row>
    <row r="4108" spans="1:22" ht="15">
      <c r="A4108"/>
      <c r="B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  <c r="T4108"/>
      <c r="U4108"/>
      <c r="V4108"/>
    </row>
    <row r="4109" spans="1:22" ht="15">
      <c r="A4109"/>
      <c r="B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  <c r="T4109"/>
      <c r="U4109"/>
      <c r="V4109"/>
    </row>
    <row r="4110" spans="1:22" ht="15">
      <c r="A4110"/>
      <c r="B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  <c r="T4110"/>
      <c r="U4110"/>
      <c r="V4110"/>
    </row>
    <row r="4111" spans="1:22" ht="15">
      <c r="A4111"/>
      <c r="B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  <c r="T4111"/>
      <c r="U4111"/>
      <c r="V4111"/>
    </row>
    <row r="4112" spans="1:22" ht="15">
      <c r="A4112"/>
      <c r="B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  <c r="T4112"/>
      <c r="U4112"/>
      <c r="V4112"/>
    </row>
    <row r="4113" spans="1:22" ht="15">
      <c r="A4113"/>
      <c r="B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  <c r="T4113"/>
      <c r="U4113"/>
      <c r="V4113"/>
    </row>
    <row r="4114" spans="1:22" ht="15">
      <c r="A4114"/>
      <c r="B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  <c r="T4114"/>
      <c r="U4114"/>
      <c r="V4114"/>
    </row>
    <row r="4115" spans="1:22" ht="15">
      <c r="A4115"/>
      <c r="B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  <c r="T4115"/>
      <c r="U4115"/>
      <c r="V4115"/>
    </row>
    <row r="4116" spans="1:22" ht="15">
      <c r="A4116"/>
      <c r="B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  <c r="T4116"/>
      <c r="U4116"/>
      <c r="V4116"/>
    </row>
    <row r="4117" spans="1:22" ht="15">
      <c r="A4117"/>
      <c r="B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  <c r="T4117"/>
      <c r="U4117"/>
      <c r="V4117"/>
    </row>
    <row r="4118" spans="1:22" ht="15">
      <c r="A4118"/>
      <c r="B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  <c r="T4118"/>
      <c r="U4118"/>
      <c r="V4118"/>
    </row>
    <row r="4119" spans="1:22" ht="15">
      <c r="A4119"/>
      <c r="B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  <c r="T4119"/>
      <c r="U4119"/>
      <c r="V4119"/>
    </row>
    <row r="4120" spans="1:22" ht="15">
      <c r="A4120"/>
      <c r="B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  <c r="T4120"/>
      <c r="U4120"/>
      <c r="V4120"/>
    </row>
    <row r="4121" spans="1:22" ht="15">
      <c r="A4121"/>
      <c r="B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  <c r="T4121"/>
      <c r="U4121"/>
      <c r="V4121"/>
    </row>
    <row r="4122" spans="1:22" ht="15">
      <c r="A4122"/>
      <c r="B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  <c r="T4122"/>
      <c r="U4122"/>
      <c r="V4122"/>
    </row>
    <row r="4123" spans="1:22" ht="15">
      <c r="A4123"/>
      <c r="B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  <c r="T4123"/>
      <c r="U4123"/>
      <c r="V4123"/>
    </row>
    <row r="4124" spans="1:22" ht="15">
      <c r="A4124"/>
      <c r="B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  <c r="T4124"/>
      <c r="U4124"/>
      <c r="V4124"/>
    </row>
    <row r="4125" spans="1:22" ht="15">
      <c r="A4125"/>
      <c r="B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  <c r="T4125"/>
      <c r="U4125"/>
      <c r="V4125"/>
    </row>
    <row r="4126" spans="1:22" ht="15">
      <c r="A4126"/>
      <c r="B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  <c r="T4126"/>
      <c r="U4126"/>
      <c r="V4126"/>
    </row>
    <row r="4127" spans="1:22" ht="15">
      <c r="A4127"/>
      <c r="B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  <c r="T4127"/>
      <c r="U4127"/>
      <c r="V4127"/>
    </row>
    <row r="4128" spans="1:22" ht="15">
      <c r="A4128"/>
      <c r="B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  <c r="T4128"/>
      <c r="U4128"/>
      <c r="V4128"/>
    </row>
    <row r="4129" spans="1:22" ht="15">
      <c r="A4129"/>
      <c r="B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  <c r="T4129"/>
      <c r="U4129"/>
      <c r="V4129"/>
    </row>
    <row r="4130" spans="1:22" ht="15">
      <c r="A4130"/>
      <c r="B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  <c r="T4130"/>
      <c r="U4130"/>
      <c r="V4130"/>
    </row>
    <row r="4131" spans="1:22" ht="15">
      <c r="A4131"/>
      <c r="B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  <c r="T4131"/>
      <c r="U4131"/>
      <c r="V4131"/>
    </row>
    <row r="4132" spans="1:22" ht="15">
      <c r="A4132"/>
      <c r="B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  <c r="T4132"/>
      <c r="U4132"/>
      <c r="V4132"/>
    </row>
    <row r="4133" spans="1:22" ht="15">
      <c r="A4133"/>
      <c r="B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  <c r="T4133"/>
      <c r="U4133"/>
      <c r="V4133"/>
    </row>
    <row r="4134" spans="1:22" ht="15">
      <c r="A4134"/>
      <c r="B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  <c r="T4134"/>
      <c r="U4134"/>
      <c r="V4134"/>
    </row>
    <row r="4135" spans="1:22" ht="15">
      <c r="A4135"/>
      <c r="B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  <c r="T4135"/>
      <c r="U4135"/>
      <c r="V4135"/>
    </row>
    <row r="4136" spans="1:22" ht="15">
      <c r="A4136"/>
      <c r="B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  <c r="T4136"/>
      <c r="U4136"/>
      <c r="V4136"/>
    </row>
    <row r="4137" spans="1:22" ht="15">
      <c r="A4137"/>
      <c r="B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  <c r="T4137"/>
      <c r="U4137"/>
      <c r="V4137"/>
    </row>
    <row r="4138" spans="1:22" ht="15">
      <c r="A4138"/>
      <c r="B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  <c r="T4138"/>
      <c r="U4138"/>
      <c r="V4138"/>
    </row>
    <row r="4139" spans="1:22" ht="15">
      <c r="A4139"/>
      <c r="B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  <c r="T4139"/>
      <c r="U4139"/>
      <c r="V4139"/>
    </row>
    <row r="4140" spans="1:22" ht="15">
      <c r="A4140"/>
      <c r="B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  <c r="T4140"/>
      <c r="U4140"/>
      <c r="V4140"/>
    </row>
    <row r="4141" spans="1:22" ht="15">
      <c r="A4141"/>
      <c r="B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  <c r="T4141"/>
      <c r="U4141"/>
      <c r="V4141"/>
    </row>
    <row r="4142" spans="1:22" ht="15">
      <c r="A4142"/>
      <c r="B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  <c r="T4142"/>
      <c r="U4142"/>
      <c r="V4142"/>
    </row>
    <row r="4143" spans="1:22" ht="15">
      <c r="A4143"/>
      <c r="B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  <c r="T4143"/>
      <c r="U4143"/>
      <c r="V4143"/>
    </row>
    <row r="4144" spans="1:22" ht="15">
      <c r="A4144"/>
      <c r="B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  <c r="T4144"/>
      <c r="U4144"/>
      <c r="V4144"/>
    </row>
    <row r="4145" spans="1:22" ht="15">
      <c r="A4145"/>
      <c r="B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  <c r="T4145"/>
      <c r="U4145"/>
      <c r="V4145"/>
    </row>
    <row r="4146" spans="1:22" ht="15">
      <c r="A4146"/>
      <c r="B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  <c r="T4146"/>
      <c r="U4146"/>
      <c r="V4146"/>
    </row>
    <row r="4147" spans="1:22" ht="15">
      <c r="A4147"/>
      <c r="B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  <c r="T4147"/>
      <c r="U4147"/>
      <c r="V4147"/>
    </row>
    <row r="4148" spans="1:22" ht="15">
      <c r="A4148"/>
      <c r="B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  <c r="T4148"/>
      <c r="U4148"/>
      <c r="V4148"/>
    </row>
    <row r="4149" spans="1:22" ht="15">
      <c r="A4149"/>
      <c r="B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  <c r="T4149"/>
      <c r="U4149"/>
      <c r="V4149"/>
    </row>
    <row r="4150" spans="1:22" ht="15">
      <c r="A4150"/>
      <c r="B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  <c r="T4150"/>
      <c r="U4150"/>
      <c r="V4150"/>
    </row>
    <row r="4151" spans="1:22" ht="15">
      <c r="A4151"/>
      <c r="B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  <c r="T4151"/>
      <c r="U4151"/>
      <c r="V4151"/>
    </row>
    <row r="4152" spans="1:22" ht="15">
      <c r="A4152"/>
      <c r="B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  <c r="T4152"/>
      <c r="U4152"/>
      <c r="V4152"/>
    </row>
    <row r="4153" spans="1:22" ht="15">
      <c r="A4153"/>
      <c r="B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  <c r="T4153"/>
      <c r="U4153"/>
      <c r="V4153"/>
    </row>
    <row r="4154" spans="1:22" ht="15">
      <c r="A4154"/>
      <c r="B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  <c r="T4154"/>
      <c r="U4154"/>
      <c r="V4154"/>
    </row>
    <row r="4155" spans="1:22" ht="15">
      <c r="A4155"/>
      <c r="B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  <c r="T4155"/>
      <c r="U4155"/>
      <c r="V4155"/>
    </row>
    <row r="4156" spans="1:22" ht="15">
      <c r="A4156"/>
      <c r="B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  <c r="T4156"/>
      <c r="U4156"/>
      <c r="V4156"/>
    </row>
    <row r="4157" spans="1:22" ht="15">
      <c r="A4157"/>
      <c r="B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  <c r="T4157"/>
      <c r="U4157"/>
      <c r="V4157"/>
    </row>
    <row r="4158" spans="1:22" ht="15">
      <c r="A4158"/>
      <c r="B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  <c r="T4158"/>
      <c r="U4158"/>
      <c r="V4158"/>
    </row>
    <row r="4159" spans="1:22" ht="15">
      <c r="A4159"/>
      <c r="B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  <c r="T4159"/>
      <c r="U4159"/>
      <c r="V4159"/>
    </row>
    <row r="4160" spans="1:22" ht="15">
      <c r="A4160"/>
      <c r="B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  <c r="T4160"/>
      <c r="U4160"/>
      <c r="V4160"/>
    </row>
    <row r="4161" spans="1:22" ht="15">
      <c r="A4161"/>
      <c r="B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  <c r="T4161"/>
      <c r="U4161"/>
      <c r="V4161"/>
    </row>
    <row r="4162" spans="1:22" ht="15">
      <c r="A4162"/>
      <c r="B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  <c r="T4162"/>
      <c r="U4162"/>
      <c r="V4162"/>
    </row>
    <row r="4163" spans="1:22" ht="15">
      <c r="A4163"/>
      <c r="B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  <c r="T4163"/>
      <c r="U4163"/>
      <c r="V4163"/>
    </row>
    <row r="4164" spans="1:22" ht="15">
      <c r="A4164"/>
      <c r="B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  <c r="T4164"/>
      <c r="U4164"/>
      <c r="V4164"/>
    </row>
    <row r="4165" spans="1:22" ht="15">
      <c r="A4165"/>
      <c r="B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  <c r="T4165"/>
      <c r="U4165"/>
      <c r="V4165"/>
    </row>
    <row r="4166" spans="1:22" ht="15">
      <c r="A4166"/>
      <c r="B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  <c r="T4166"/>
      <c r="U4166"/>
      <c r="V4166"/>
    </row>
    <row r="4167" spans="1:22" ht="15">
      <c r="A4167"/>
      <c r="B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  <c r="T4167"/>
      <c r="U4167"/>
      <c r="V4167"/>
    </row>
    <row r="4168" spans="1:22" ht="15">
      <c r="A4168"/>
      <c r="B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  <c r="T4168"/>
      <c r="U4168"/>
      <c r="V4168"/>
    </row>
    <row r="4169" spans="1:22" ht="15">
      <c r="A4169"/>
      <c r="B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  <c r="T4169"/>
      <c r="U4169"/>
      <c r="V4169"/>
    </row>
    <row r="4170" spans="1:22" ht="15">
      <c r="A4170"/>
      <c r="B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  <c r="T4170"/>
      <c r="U4170"/>
      <c r="V4170"/>
    </row>
    <row r="4171" spans="1:22" ht="15">
      <c r="A4171"/>
      <c r="B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  <c r="T4171"/>
      <c r="U4171"/>
      <c r="V4171"/>
    </row>
    <row r="4172" spans="1:22" ht="15">
      <c r="A4172"/>
      <c r="B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  <c r="T4172"/>
      <c r="U4172"/>
      <c r="V4172"/>
    </row>
    <row r="4173" spans="1:22" ht="15">
      <c r="A4173"/>
      <c r="B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  <c r="T4173"/>
      <c r="U4173"/>
      <c r="V4173"/>
    </row>
    <row r="4174" spans="1:22" ht="15">
      <c r="A4174"/>
      <c r="B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  <c r="T4174"/>
      <c r="U4174"/>
      <c r="V4174"/>
    </row>
    <row r="4175" spans="1:22" ht="15">
      <c r="A4175"/>
      <c r="B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  <c r="T4175"/>
      <c r="U4175"/>
      <c r="V4175"/>
    </row>
    <row r="4176" spans="1:22" ht="15">
      <c r="A4176"/>
      <c r="B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  <c r="T4176"/>
      <c r="U4176"/>
      <c r="V4176"/>
    </row>
    <row r="4177" spans="1:22" ht="15">
      <c r="A4177"/>
      <c r="B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  <c r="T4177"/>
      <c r="U4177"/>
      <c r="V4177"/>
    </row>
    <row r="4178" spans="1:22" ht="15">
      <c r="A4178"/>
      <c r="B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  <c r="T4178"/>
      <c r="U4178"/>
      <c r="V4178"/>
    </row>
    <row r="4179" spans="1:22" ht="15">
      <c r="A4179"/>
      <c r="B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  <c r="T4179"/>
      <c r="U4179"/>
      <c r="V4179"/>
    </row>
    <row r="4180" spans="1:22" ht="15">
      <c r="A4180"/>
      <c r="B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  <c r="T4180"/>
      <c r="U4180"/>
      <c r="V4180"/>
    </row>
    <row r="4181" spans="1:22" ht="15">
      <c r="A4181"/>
      <c r="B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  <c r="T4181"/>
      <c r="U4181"/>
      <c r="V4181"/>
    </row>
    <row r="4182" spans="1:22" ht="15">
      <c r="A4182"/>
      <c r="B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  <c r="T4182"/>
      <c r="U4182"/>
      <c r="V4182"/>
    </row>
    <row r="4183" spans="1:22" ht="15">
      <c r="A4183"/>
      <c r="B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  <c r="T4183"/>
      <c r="U4183"/>
      <c r="V4183"/>
    </row>
    <row r="4184" spans="1:22" ht="15">
      <c r="A4184"/>
      <c r="B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  <c r="T4184"/>
      <c r="U4184"/>
      <c r="V4184"/>
    </row>
    <row r="4185" spans="1:22" ht="15">
      <c r="A4185"/>
      <c r="B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  <c r="T4185"/>
      <c r="U4185"/>
      <c r="V4185"/>
    </row>
    <row r="4186" spans="1:22" ht="15">
      <c r="A4186"/>
      <c r="B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  <c r="T4186"/>
      <c r="U4186"/>
      <c r="V4186"/>
    </row>
    <row r="4187" spans="1:22" ht="15">
      <c r="A4187"/>
      <c r="B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  <c r="T4187"/>
      <c r="U4187"/>
      <c r="V4187"/>
    </row>
    <row r="4188" spans="1:22" ht="15">
      <c r="A4188"/>
      <c r="B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  <c r="T4188"/>
      <c r="U4188"/>
      <c r="V4188"/>
    </row>
    <row r="4189" spans="1:22" ht="15">
      <c r="A4189"/>
      <c r="B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  <c r="T4189"/>
      <c r="U4189"/>
      <c r="V4189"/>
    </row>
    <row r="4190" spans="1:22" ht="15">
      <c r="A4190"/>
      <c r="B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  <c r="T4190"/>
      <c r="U4190"/>
      <c r="V4190"/>
    </row>
    <row r="4191" spans="1:22" ht="15">
      <c r="A4191"/>
      <c r="B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  <c r="T4191"/>
      <c r="U4191"/>
      <c r="V4191"/>
    </row>
    <row r="4192" spans="1:22" ht="15">
      <c r="A4192"/>
      <c r="B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  <c r="T4192"/>
      <c r="U4192"/>
      <c r="V4192"/>
    </row>
    <row r="4193" spans="1:22" ht="15">
      <c r="A4193"/>
      <c r="B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  <c r="T4193"/>
      <c r="U4193"/>
      <c r="V4193"/>
    </row>
    <row r="4194" spans="1:22" ht="15">
      <c r="A4194"/>
      <c r="B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  <c r="T4194"/>
      <c r="U4194"/>
      <c r="V4194"/>
    </row>
    <row r="4195" spans="1:22" ht="15">
      <c r="A4195"/>
      <c r="B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  <c r="T4195"/>
      <c r="U4195"/>
      <c r="V4195"/>
    </row>
    <row r="4196" spans="1:22" ht="15">
      <c r="A4196"/>
      <c r="B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  <c r="T4196"/>
      <c r="U4196"/>
      <c r="V4196"/>
    </row>
    <row r="4197" spans="1:22" ht="15">
      <c r="A4197"/>
      <c r="B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  <c r="T4197"/>
      <c r="U4197"/>
      <c r="V4197"/>
    </row>
    <row r="4198" spans="1:22" ht="15">
      <c r="A4198"/>
      <c r="B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  <c r="T4198"/>
      <c r="U4198"/>
      <c r="V4198"/>
    </row>
    <row r="4199" spans="1:22" ht="15">
      <c r="A4199"/>
      <c r="B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  <c r="T4199"/>
      <c r="U4199"/>
      <c r="V4199"/>
    </row>
    <row r="4200" spans="1:22" ht="15">
      <c r="A4200"/>
      <c r="B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  <c r="T4200"/>
      <c r="U4200"/>
      <c r="V4200"/>
    </row>
    <row r="4201" spans="1:22" ht="15">
      <c r="A4201"/>
      <c r="B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  <c r="T4201"/>
      <c r="U4201"/>
      <c r="V4201"/>
    </row>
    <row r="4202" spans="1:22" ht="15">
      <c r="A4202"/>
      <c r="B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  <c r="T4202"/>
      <c r="U4202"/>
      <c r="V4202"/>
    </row>
    <row r="4203" spans="1:22" ht="15">
      <c r="A4203"/>
      <c r="B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  <c r="T4203"/>
      <c r="U4203"/>
      <c r="V4203"/>
    </row>
    <row r="4204" spans="1:22" ht="15">
      <c r="A4204"/>
      <c r="B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  <c r="T4204"/>
      <c r="U4204"/>
      <c r="V4204"/>
    </row>
    <row r="4205" spans="1:22" ht="15">
      <c r="A4205"/>
      <c r="B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  <c r="T4205"/>
      <c r="U4205"/>
      <c r="V4205"/>
    </row>
    <row r="4206" spans="1:22" ht="15">
      <c r="A4206"/>
      <c r="B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  <c r="T4206"/>
      <c r="U4206"/>
      <c r="V4206"/>
    </row>
    <row r="4207" spans="1:22" ht="15">
      <c r="A4207"/>
      <c r="B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  <c r="T4207"/>
      <c r="U4207"/>
      <c r="V4207"/>
    </row>
    <row r="4208" spans="1:22" ht="15">
      <c r="A4208"/>
      <c r="B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  <c r="T4208"/>
      <c r="U4208"/>
      <c r="V4208"/>
    </row>
    <row r="4209" spans="1:22" ht="15">
      <c r="A4209"/>
      <c r="B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  <c r="T4209"/>
      <c r="U4209"/>
      <c r="V4209"/>
    </row>
    <row r="4210" spans="1:22" ht="15">
      <c r="A4210"/>
      <c r="B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  <c r="T4210"/>
      <c r="U4210"/>
      <c r="V4210"/>
    </row>
    <row r="4211" spans="1:22" ht="15">
      <c r="A4211"/>
      <c r="B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  <c r="T4211"/>
      <c r="U4211"/>
      <c r="V4211"/>
    </row>
    <row r="4212" spans="1:22" ht="15">
      <c r="A4212"/>
      <c r="B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  <c r="T4212"/>
      <c r="U4212"/>
      <c r="V4212"/>
    </row>
    <row r="4213" spans="1:22" ht="15">
      <c r="A4213"/>
      <c r="B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  <c r="T4213"/>
      <c r="U4213"/>
      <c r="V4213"/>
    </row>
    <row r="4214" spans="1:22" ht="15">
      <c r="A4214"/>
      <c r="B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  <c r="T4214"/>
      <c r="U4214"/>
      <c r="V4214"/>
    </row>
    <row r="4215" spans="1:22" ht="15">
      <c r="A4215"/>
      <c r="B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  <c r="T4215"/>
      <c r="U4215"/>
      <c r="V4215"/>
    </row>
    <row r="4216" spans="1:22" ht="15">
      <c r="A4216"/>
      <c r="B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  <c r="T4216"/>
      <c r="U4216"/>
      <c r="V4216"/>
    </row>
    <row r="4217" spans="1:22" ht="15">
      <c r="A4217"/>
      <c r="B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  <c r="T4217"/>
      <c r="U4217"/>
      <c r="V4217"/>
    </row>
    <row r="4218" spans="1:22" ht="15">
      <c r="A4218"/>
      <c r="B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  <c r="T4218"/>
      <c r="U4218"/>
      <c r="V4218"/>
    </row>
    <row r="4219" spans="1:22" ht="15">
      <c r="A4219"/>
      <c r="B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  <c r="T4219"/>
      <c r="U4219"/>
      <c r="V4219"/>
    </row>
    <row r="4220" spans="1:22" ht="15">
      <c r="A4220"/>
      <c r="B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  <c r="T4220"/>
      <c r="U4220"/>
      <c r="V4220"/>
    </row>
    <row r="4221" spans="1:22" ht="15">
      <c r="A4221"/>
      <c r="B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  <c r="T4221"/>
      <c r="U4221"/>
      <c r="V4221"/>
    </row>
    <row r="4222" spans="1:22" ht="15">
      <c r="A4222"/>
      <c r="B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  <c r="T4222"/>
      <c r="U4222"/>
      <c r="V4222"/>
    </row>
    <row r="4223" spans="1:22" ht="15">
      <c r="A4223"/>
      <c r="B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  <c r="T4223"/>
      <c r="U4223"/>
      <c r="V4223"/>
    </row>
    <row r="4224" spans="1:22" ht="15">
      <c r="A4224"/>
      <c r="B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  <c r="T4224"/>
      <c r="U4224"/>
      <c r="V4224"/>
    </row>
    <row r="4225" spans="1:22" ht="15">
      <c r="A4225"/>
      <c r="B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  <c r="T4225"/>
      <c r="U4225"/>
      <c r="V4225"/>
    </row>
    <row r="4226" spans="1:22" ht="15">
      <c r="A4226"/>
      <c r="B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  <c r="T4226"/>
      <c r="U4226"/>
      <c r="V4226"/>
    </row>
    <row r="4227" spans="1:22" ht="15">
      <c r="A4227"/>
      <c r="B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  <c r="T4227"/>
      <c r="U4227"/>
      <c r="V4227"/>
    </row>
    <row r="4228" spans="1:22" ht="15">
      <c r="A4228"/>
      <c r="B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  <c r="T4228"/>
      <c r="U4228"/>
      <c r="V4228"/>
    </row>
    <row r="4229" spans="1:22" ht="15">
      <c r="A4229"/>
      <c r="B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  <c r="T4229"/>
      <c r="U4229"/>
      <c r="V4229"/>
    </row>
    <row r="4230" spans="1:22" ht="15">
      <c r="A4230"/>
      <c r="B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  <c r="T4230"/>
      <c r="U4230"/>
      <c r="V4230"/>
    </row>
    <row r="4231" spans="1:22" ht="15">
      <c r="A4231"/>
      <c r="B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  <c r="T4231"/>
      <c r="U4231"/>
      <c r="V4231"/>
    </row>
    <row r="4232" spans="1:22" ht="15">
      <c r="A4232"/>
      <c r="B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  <c r="T4232"/>
      <c r="U4232"/>
      <c r="V4232"/>
    </row>
    <row r="4233" spans="1:22" ht="15">
      <c r="A4233"/>
      <c r="B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  <c r="T4233"/>
      <c r="U4233"/>
      <c r="V4233"/>
    </row>
    <row r="4234" spans="1:22" ht="15">
      <c r="A4234"/>
      <c r="B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  <c r="T4234"/>
      <c r="U4234"/>
      <c r="V4234"/>
    </row>
    <row r="4235" spans="1:22" ht="15">
      <c r="A4235"/>
      <c r="B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  <c r="T4235"/>
      <c r="U4235"/>
      <c r="V4235"/>
    </row>
    <row r="4236" spans="1:22" ht="15">
      <c r="A4236"/>
      <c r="B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  <c r="T4236"/>
      <c r="U4236"/>
      <c r="V4236"/>
    </row>
    <row r="4237" spans="1:22" ht="15">
      <c r="A4237"/>
      <c r="B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  <c r="T4237"/>
      <c r="U4237"/>
      <c r="V4237"/>
    </row>
    <row r="4238" spans="1:22" ht="15">
      <c r="A4238"/>
      <c r="B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  <c r="T4238"/>
      <c r="U4238"/>
      <c r="V4238"/>
    </row>
    <row r="4239" spans="1:22" ht="15">
      <c r="A4239"/>
      <c r="B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  <c r="T4239"/>
      <c r="U4239"/>
      <c r="V4239"/>
    </row>
    <row r="4240" spans="1:22" ht="15">
      <c r="A4240"/>
      <c r="B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  <c r="T4240"/>
      <c r="U4240"/>
      <c r="V4240"/>
    </row>
    <row r="4241" spans="1:22" ht="15">
      <c r="A4241"/>
      <c r="B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  <c r="T4241"/>
      <c r="U4241"/>
      <c r="V4241"/>
    </row>
    <row r="4242" spans="1:22" ht="15">
      <c r="A4242"/>
      <c r="B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  <c r="T4242"/>
      <c r="U4242"/>
      <c r="V4242"/>
    </row>
    <row r="4243" spans="1:22" ht="15">
      <c r="A4243"/>
      <c r="B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  <c r="T4243"/>
      <c r="U4243"/>
      <c r="V4243"/>
    </row>
    <row r="4244" spans="1:22" ht="15">
      <c r="A4244"/>
      <c r="B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  <c r="T4244"/>
      <c r="U4244"/>
      <c r="V4244"/>
    </row>
    <row r="4245" spans="1:22" ht="15">
      <c r="A4245"/>
      <c r="B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  <c r="T4245"/>
      <c r="U4245"/>
      <c r="V4245"/>
    </row>
    <row r="4246" spans="1:22" ht="15">
      <c r="A4246"/>
      <c r="B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  <c r="T4246"/>
      <c r="U4246"/>
      <c r="V4246"/>
    </row>
    <row r="4247" spans="1:22" ht="15">
      <c r="A4247"/>
      <c r="B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  <c r="T4247"/>
      <c r="U4247"/>
      <c r="V4247"/>
    </row>
    <row r="4248" spans="1:22" ht="15">
      <c r="A4248"/>
      <c r="B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  <c r="T4248"/>
      <c r="U4248"/>
      <c r="V4248"/>
    </row>
    <row r="4249" spans="1:22" ht="15">
      <c r="A4249"/>
      <c r="B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  <c r="T4249"/>
      <c r="U4249"/>
      <c r="V4249"/>
    </row>
    <row r="4250" spans="1:22" ht="15">
      <c r="A4250"/>
      <c r="B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  <c r="T4250"/>
      <c r="U4250"/>
      <c r="V4250"/>
    </row>
    <row r="4251" spans="1:22" ht="15">
      <c r="A4251"/>
      <c r="B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  <c r="T4251"/>
      <c r="U4251"/>
      <c r="V4251"/>
    </row>
    <row r="4252" spans="1:22" ht="15">
      <c r="A4252"/>
      <c r="B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  <c r="T4252"/>
      <c r="U4252"/>
      <c r="V4252"/>
    </row>
    <row r="4253" spans="1:22" ht="15">
      <c r="A4253"/>
      <c r="B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  <c r="T4253"/>
      <c r="U4253"/>
      <c r="V4253"/>
    </row>
    <row r="4254" spans="1:22" ht="15">
      <c r="A4254"/>
      <c r="B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  <c r="T4254"/>
      <c r="U4254"/>
      <c r="V4254"/>
    </row>
    <row r="4255" spans="1:22" ht="15">
      <c r="A4255"/>
      <c r="B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  <c r="T4255"/>
      <c r="U4255"/>
      <c r="V4255"/>
    </row>
    <row r="4256" spans="1:22" ht="15">
      <c r="A4256"/>
      <c r="B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  <c r="T4256"/>
      <c r="U4256"/>
      <c r="V4256"/>
    </row>
    <row r="4257" spans="1:22" ht="15">
      <c r="A4257"/>
      <c r="B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  <c r="T4257"/>
      <c r="U4257"/>
      <c r="V4257"/>
    </row>
    <row r="4258" spans="1:22" ht="15">
      <c r="A4258"/>
      <c r="B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  <c r="T4258"/>
      <c r="U4258"/>
      <c r="V4258"/>
    </row>
    <row r="4259" spans="1:22" ht="15">
      <c r="A4259"/>
      <c r="B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  <c r="T4259"/>
      <c r="U4259"/>
      <c r="V4259"/>
    </row>
    <row r="4260" spans="1:22" ht="15">
      <c r="A4260"/>
      <c r="B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  <c r="T4260"/>
      <c r="U4260"/>
      <c r="V4260"/>
    </row>
    <row r="4261" spans="1:22" ht="15">
      <c r="A4261"/>
      <c r="B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  <c r="T4261"/>
      <c r="U4261"/>
      <c r="V4261"/>
    </row>
    <row r="4262" spans="1:22" ht="15">
      <c r="A4262"/>
      <c r="B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  <c r="T4262"/>
      <c r="U4262"/>
      <c r="V4262"/>
    </row>
    <row r="4263" spans="1:22" ht="15">
      <c r="A4263"/>
      <c r="B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  <c r="T4263"/>
      <c r="U4263"/>
      <c r="V4263"/>
    </row>
    <row r="4264" spans="1:22" ht="15">
      <c r="A4264"/>
      <c r="B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  <c r="T4264"/>
      <c r="U4264"/>
      <c r="V4264"/>
    </row>
    <row r="4265" spans="1:22" ht="15">
      <c r="A4265"/>
      <c r="B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  <c r="T4265"/>
      <c r="U4265"/>
      <c r="V4265"/>
    </row>
    <row r="4266" spans="1:22" ht="15">
      <c r="A4266"/>
      <c r="B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  <c r="T4266"/>
      <c r="U4266"/>
      <c r="V4266"/>
    </row>
    <row r="4267" spans="1:22" ht="15">
      <c r="A4267"/>
      <c r="B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  <c r="T4267"/>
      <c r="U4267"/>
      <c r="V4267"/>
    </row>
    <row r="4268" spans="1:22" ht="15">
      <c r="A4268"/>
      <c r="B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  <c r="T4268"/>
      <c r="U4268"/>
      <c r="V4268"/>
    </row>
    <row r="4269" spans="1:22" ht="15">
      <c r="A4269"/>
      <c r="B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  <c r="T4269"/>
      <c r="U4269"/>
      <c r="V4269"/>
    </row>
    <row r="4270" spans="1:22" ht="15">
      <c r="A4270"/>
      <c r="B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  <c r="T4270"/>
      <c r="U4270"/>
      <c r="V4270"/>
    </row>
    <row r="4271" spans="1:22" ht="15">
      <c r="A4271"/>
      <c r="B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  <c r="T4271"/>
      <c r="U4271"/>
      <c r="V4271"/>
    </row>
    <row r="4272" spans="1:22" ht="15">
      <c r="A4272"/>
      <c r="B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  <c r="T4272"/>
      <c r="U4272"/>
      <c r="V4272"/>
    </row>
    <row r="4273" spans="1:22" ht="15">
      <c r="A4273"/>
      <c r="B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  <c r="T4273"/>
      <c r="U4273"/>
      <c r="V4273"/>
    </row>
    <row r="4274" spans="1:22" ht="15">
      <c r="A4274"/>
      <c r="B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  <c r="T4274"/>
      <c r="U4274"/>
      <c r="V4274"/>
    </row>
    <row r="4275" spans="1:22" ht="15">
      <c r="A4275"/>
      <c r="B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  <c r="T4275"/>
      <c r="U4275"/>
      <c r="V4275"/>
    </row>
    <row r="4276" spans="1:22" ht="15">
      <c r="A4276"/>
      <c r="B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  <c r="T4276"/>
      <c r="U4276"/>
      <c r="V4276"/>
    </row>
    <row r="4277" spans="1:22" ht="15">
      <c r="A4277"/>
      <c r="B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  <c r="T4277"/>
      <c r="U4277"/>
      <c r="V4277"/>
    </row>
    <row r="4278" spans="1:22" ht="15">
      <c r="A4278"/>
      <c r="B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  <c r="T4278"/>
      <c r="U4278"/>
      <c r="V4278"/>
    </row>
    <row r="4279" spans="1:22" ht="15">
      <c r="A4279"/>
      <c r="B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  <c r="T4279"/>
      <c r="U4279"/>
      <c r="V4279"/>
    </row>
    <row r="4280" spans="1:22" ht="15">
      <c r="A4280"/>
      <c r="B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  <c r="T4280"/>
      <c r="U4280"/>
      <c r="V4280"/>
    </row>
    <row r="4281" spans="1:22" ht="15">
      <c r="A4281"/>
      <c r="B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  <c r="T4281"/>
      <c r="U4281"/>
      <c r="V4281"/>
    </row>
    <row r="4282" spans="1:22" ht="15">
      <c r="A4282"/>
      <c r="B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  <c r="T4282"/>
      <c r="U4282"/>
      <c r="V4282"/>
    </row>
    <row r="4283" spans="1:22" ht="15">
      <c r="A4283"/>
      <c r="B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  <c r="T4283"/>
      <c r="U4283"/>
      <c r="V4283"/>
    </row>
    <row r="4284" spans="1:22" ht="15">
      <c r="A4284"/>
      <c r="B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  <c r="T4284"/>
      <c r="U4284"/>
      <c r="V4284"/>
    </row>
    <row r="4285" spans="1:22" ht="15">
      <c r="A4285"/>
      <c r="B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  <c r="T4285"/>
      <c r="U4285"/>
      <c r="V4285"/>
    </row>
    <row r="4286" spans="1:22" ht="15">
      <c r="A4286"/>
      <c r="B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  <c r="T4286"/>
      <c r="U4286"/>
      <c r="V4286"/>
    </row>
    <row r="4287" spans="1:22" ht="15">
      <c r="A4287"/>
      <c r="B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  <c r="T4287"/>
      <c r="U4287"/>
      <c r="V4287"/>
    </row>
    <row r="4288" spans="1:22" ht="15">
      <c r="A4288"/>
      <c r="B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  <c r="T4288"/>
      <c r="U4288"/>
      <c r="V4288"/>
    </row>
    <row r="4289" spans="1:22" ht="15">
      <c r="A4289"/>
      <c r="B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  <c r="T4289"/>
      <c r="U4289"/>
      <c r="V4289"/>
    </row>
    <row r="4290" spans="1:22" ht="15">
      <c r="A4290"/>
      <c r="B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  <c r="T4290"/>
      <c r="U4290"/>
      <c r="V4290"/>
    </row>
    <row r="4291" spans="1:22" ht="15">
      <c r="A4291"/>
      <c r="B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  <c r="T4291"/>
      <c r="U4291"/>
      <c r="V4291"/>
    </row>
    <row r="4292" spans="1:22" ht="15">
      <c r="A4292"/>
      <c r="B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  <c r="T4292"/>
      <c r="U4292"/>
      <c r="V4292"/>
    </row>
    <row r="4293" spans="1:22" ht="15">
      <c r="A4293"/>
      <c r="B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  <c r="T4293"/>
      <c r="U4293"/>
      <c r="V4293"/>
    </row>
    <row r="4294" spans="1:22" ht="15">
      <c r="A4294"/>
      <c r="B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  <c r="T4294"/>
      <c r="U4294"/>
      <c r="V4294"/>
    </row>
    <row r="4295" spans="1:22" ht="15">
      <c r="A4295"/>
      <c r="B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  <c r="T4295"/>
      <c r="U4295"/>
      <c r="V4295"/>
    </row>
    <row r="4296" spans="1:22" ht="15">
      <c r="A4296"/>
      <c r="B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  <c r="T4296"/>
      <c r="U4296"/>
      <c r="V4296"/>
    </row>
    <row r="4297" spans="1:22" ht="15">
      <c r="A4297"/>
      <c r="B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  <c r="T4297"/>
      <c r="U4297"/>
      <c r="V4297"/>
    </row>
    <row r="4298" spans="1:22" ht="15">
      <c r="A4298"/>
      <c r="B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  <c r="T4298"/>
      <c r="U4298"/>
      <c r="V4298"/>
    </row>
    <row r="4299" spans="1:22" ht="15">
      <c r="A4299"/>
      <c r="B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  <c r="T4299"/>
      <c r="U4299"/>
      <c r="V4299"/>
    </row>
    <row r="4300" spans="1:22" ht="15">
      <c r="A4300"/>
      <c r="B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  <c r="T4300"/>
      <c r="U4300"/>
      <c r="V4300"/>
    </row>
    <row r="4301" spans="1:22" ht="15">
      <c r="A4301"/>
      <c r="B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  <c r="T4301"/>
      <c r="U4301"/>
      <c r="V4301"/>
    </row>
    <row r="4302" spans="1:22" ht="15">
      <c r="A4302"/>
      <c r="B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  <c r="T4302"/>
      <c r="U4302"/>
      <c r="V4302"/>
    </row>
    <row r="4303" spans="1:22" ht="15">
      <c r="A4303"/>
      <c r="B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  <c r="T4303"/>
      <c r="U4303"/>
      <c r="V4303"/>
    </row>
    <row r="4304" spans="1:22" ht="15">
      <c r="A4304"/>
      <c r="B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  <c r="T4304"/>
      <c r="U4304"/>
      <c r="V4304"/>
    </row>
    <row r="4305" spans="1:22" ht="15">
      <c r="A4305"/>
      <c r="B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  <c r="T4305"/>
      <c r="U4305"/>
      <c r="V4305"/>
    </row>
    <row r="4306" spans="1:22" ht="15">
      <c r="A4306"/>
      <c r="B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  <c r="T4306"/>
      <c r="U4306"/>
      <c r="V4306"/>
    </row>
    <row r="4307" spans="1:22" ht="15">
      <c r="A4307"/>
      <c r="B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  <c r="T4307"/>
      <c r="U4307"/>
      <c r="V4307"/>
    </row>
    <row r="4308" spans="1:22" ht="15">
      <c r="A4308"/>
      <c r="B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  <c r="T4308"/>
      <c r="U4308"/>
      <c r="V4308"/>
    </row>
    <row r="4309" spans="1:22" ht="15">
      <c r="A4309"/>
      <c r="B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  <c r="T4309"/>
      <c r="U4309"/>
      <c r="V4309"/>
    </row>
    <row r="4310" spans="1:22" ht="15">
      <c r="A4310"/>
      <c r="B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  <c r="T4310"/>
      <c r="U4310"/>
      <c r="V4310"/>
    </row>
    <row r="4311" spans="1:22" ht="15">
      <c r="A4311"/>
      <c r="B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  <c r="T4311"/>
      <c r="U4311"/>
      <c r="V4311"/>
    </row>
    <row r="4312" spans="1:22" ht="15">
      <c r="A4312"/>
      <c r="B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  <c r="T4312"/>
      <c r="U4312"/>
      <c r="V4312"/>
    </row>
    <row r="4313" spans="1:22" ht="15">
      <c r="A4313"/>
      <c r="B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  <c r="T4313"/>
      <c r="U4313"/>
      <c r="V4313"/>
    </row>
    <row r="4314" spans="1:22" ht="15">
      <c r="A4314"/>
      <c r="B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  <c r="T4314"/>
      <c r="U4314"/>
      <c r="V4314"/>
    </row>
    <row r="4315" spans="1:22" ht="15">
      <c r="A4315"/>
      <c r="B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  <c r="T4315"/>
      <c r="U4315"/>
      <c r="V4315"/>
    </row>
    <row r="4316" spans="1:22" ht="15">
      <c r="A4316"/>
      <c r="B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  <c r="T4316"/>
      <c r="U4316"/>
      <c r="V4316"/>
    </row>
    <row r="4317" spans="1:22" ht="15">
      <c r="A4317"/>
      <c r="B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  <c r="T4317"/>
      <c r="U4317"/>
      <c r="V4317"/>
    </row>
    <row r="4318" spans="1:22" ht="15">
      <c r="A4318"/>
      <c r="B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  <c r="T4318"/>
      <c r="U4318"/>
      <c r="V4318"/>
    </row>
    <row r="4319" spans="1:22" ht="15">
      <c r="A4319"/>
      <c r="B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  <c r="T4319"/>
      <c r="U4319"/>
      <c r="V4319"/>
    </row>
    <row r="4320" spans="1:22" ht="15">
      <c r="A4320"/>
      <c r="B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  <c r="T4320"/>
      <c r="U4320"/>
      <c r="V4320"/>
    </row>
    <row r="4321" spans="1:22" ht="15">
      <c r="A4321"/>
      <c r="B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  <c r="T4321"/>
      <c r="U4321"/>
      <c r="V4321"/>
    </row>
    <row r="4322" spans="1:22" ht="15">
      <c r="A4322"/>
      <c r="B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  <c r="T4322"/>
      <c r="U4322"/>
      <c r="V4322"/>
    </row>
    <row r="4323" spans="1:22" ht="15">
      <c r="A4323"/>
      <c r="B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  <c r="T4323"/>
      <c r="U4323"/>
      <c r="V4323"/>
    </row>
    <row r="4324" spans="1:22" ht="15">
      <c r="A4324"/>
      <c r="B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  <c r="T4324"/>
      <c r="U4324"/>
      <c r="V4324"/>
    </row>
    <row r="4325" spans="1:22" ht="15">
      <c r="A4325"/>
      <c r="B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  <c r="T4325"/>
      <c r="U4325"/>
      <c r="V4325"/>
    </row>
    <row r="4326" spans="1:22" ht="15">
      <c r="A4326"/>
      <c r="B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  <c r="T4326"/>
      <c r="U4326"/>
      <c r="V4326"/>
    </row>
    <row r="4327" spans="1:22" ht="15">
      <c r="A4327"/>
      <c r="B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  <c r="T4327"/>
      <c r="U4327"/>
      <c r="V4327"/>
    </row>
    <row r="4328" spans="1:22" ht="15">
      <c r="A4328"/>
      <c r="B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  <c r="T4328"/>
      <c r="U4328"/>
      <c r="V4328"/>
    </row>
    <row r="4329" spans="1:22" ht="15">
      <c r="A4329"/>
      <c r="B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  <c r="T4329"/>
      <c r="U4329"/>
      <c r="V4329"/>
    </row>
    <row r="4330" spans="1:22" ht="15">
      <c r="A4330"/>
      <c r="B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  <c r="T4330"/>
      <c r="U4330"/>
      <c r="V4330"/>
    </row>
    <row r="4331" spans="1:22" ht="15">
      <c r="A4331"/>
      <c r="B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  <c r="T4331"/>
      <c r="U4331"/>
      <c r="V4331"/>
    </row>
    <row r="4332" spans="1:22" ht="15">
      <c r="A4332"/>
      <c r="B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  <c r="T4332"/>
      <c r="U4332"/>
      <c r="V4332"/>
    </row>
    <row r="4333" spans="1:22" ht="15">
      <c r="A4333"/>
      <c r="B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  <c r="T4333"/>
      <c r="U4333"/>
      <c r="V4333"/>
    </row>
    <row r="4334" spans="1:22" ht="15">
      <c r="A4334"/>
      <c r="B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  <c r="T4334"/>
      <c r="U4334"/>
      <c r="V4334"/>
    </row>
    <row r="4335" spans="1:22" ht="15">
      <c r="A4335"/>
      <c r="B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  <c r="T4335"/>
      <c r="U4335"/>
      <c r="V4335"/>
    </row>
    <row r="4336" spans="1:22" ht="15">
      <c r="A4336"/>
      <c r="B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  <c r="T4336"/>
      <c r="U4336"/>
      <c r="V4336"/>
    </row>
    <row r="4337" spans="1:22" ht="15">
      <c r="A4337"/>
      <c r="B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  <c r="T4337"/>
      <c r="U4337"/>
      <c r="V4337"/>
    </row>
    <row r="4338" spans="1:22" ht="15">
      <c r="A4338"/>
      <c r="B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  <c r="T4338"/>
      <c r="U4338"/>
      <c r="V4338"/>
    </row>
    <row r="4339" spans="1:22" ht="15">
      <c r="A4339"/>
      <c r="B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  <c r="T4339"/>
      <c r="U4339"/>
      <c r="V4339"/>
    </row>
    <row r="4340" spans="1:22" ht="15">
      <c r="A4340"/>
      <c r="B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  <c r="T4340"/>
      <c r="U4340"/>
      <c r="V4340"/>
    </row>
    <row r="4341" spans="1:22" ht="15">
      <c r="A4341"/>
      <c r="B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  <c r="T4341"/>
      <c r="U4341"/>
      <c r="V4341"/>
    </row>
    <row r="4342" spans="1:22" ht="15">
      <c r="A4342"/>
      <c r="B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  <c r="T4342"/>
      <c r="U4342"/>
      <c r="V4342"/>
    </row>
    <row r="4343" spans="1:22" ht="15">
      <c r="A4343"/>
      <c r="B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  <c r="T4343"/>
      <c r="U4343"/>
      <c r="V4343"/>
    </row>
    <row r="4344" spans="1:22" ht="15">
      <c r="A4344"/>
      <c r="B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  <c r="T4344"/>
      <c r="U4344"/>
      <c r="V4344"/>
    </row>
    <row r="4345" spans="1:22" ht="15">
      <c r="A4345"/>
      <c r="B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  <c r="T4345"/>
      <c r="U4345"/>
      <c r="V4345"/>
    </row>
    <row r="4346" spans="1:22" ht="15">
      <c r="A4346"/>
      <c r="B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  <c r="T4346"/>
      <c r="U4346"/>
      <c r="V4346"/>
    </row>
    <row r="4347" spans="1:22" ht="15">
      <c r="A4347"/>
      <c r="B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  <c r="T4347"/>
      <c r="U4347"/>
      <c r="V4347"/>
    </row>
    <row r="4348" spans="1:22" ht="15">
      <c r="A4348"/>
      <c r="B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  <c r="T4348"/>
      <c r="U4348"/>
      <c r="V4348"/>
    </row>
    <row r="4349" spans="1:22" ht="15">
      <c r="A4349"/>
      <c r="B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  <c r="T4349"/>
      <c r="U4349"/>
      <c r="V4349"/>
    </row>
    <row r="4350" spans="1:22" ht="15">
      <c r="A4350"/>
      <c r="B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  <c r="T4350"/>
      <c r="U4350"/>
      <c r="V4350"/>
    </row>
    <row r="4351" spans="1:22" ht="15">
      <c r="A4351"/>
      <c r="B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  <c r="T4351"/>
      <c r="U4351"/>
      <c r="V4351"/>
    </row>
    <row r="4352" spans="1:22" ht="15">
      <c r="A4352"/>
      <c r="B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  <c r="T4352"/>
      <c r="U4352"/>
      <c r="V4352"/>
    </row>
    <row r="4353" spans="1:22" ht="15">
      <c r="A4353"/>
      <c r="B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  <c r="T4353"/>
      <c r="U4353"/>
      <c r="V4353"/>
    </row>
    <row r="4354" spans="1:22" ht="15">
      <c r="A4354"/>
      <c r="B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  <c r="T4354"/>
      <c r="U4354"/>
      <c r="V4354"/>
    </row>
    <row r="4355" spans="1:22" ht="15">
      <c r="A4355"/>
      <c r="B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  <c r="T4355"/>
      <c r="U4355"/>
      <c r="V4355"/>
    </row>
    <row r="4356" spans="1:22" ht="15">
      <c r="A4356"/>
      <c r="B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  <c r="T4356"/>
      <c r="U4356"/>
      <c r="V4356"/>
    </row>
    <row r="4357" spans="1:22" ht="15">
      <c r="A4357"/>
      <c r="B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  <c r="T4357"/>
      <c r="U4357"/>
      <c r="V4357"/>
    </row>
    <row r="4358" spans="1:22" ht="15">
      <c r="A4358"/>
      <c r="B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  <c r="T4358"/>
      <c r="U4358"/>
      <c r="V4358"/>
    </row>
    <row r="4359" spans="1:22" ht="15">
      <c r="A4359"/>
      <c r="B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  <c r="T4359"/>
      <c r="U4359"/>
      <c r="V4359"/>
    </row>
    <row r="4360" spans="1:22" ht="15">
      <c r="A4360"/>
      <c r="B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  <c r="T4360"/>
      <c r="U4360"/>
      <c r="V4360"/>
    </row>
    <row r="4361" spans="1:22" ht="15">
      <c r="A4361"/>
      <c r="B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  <c r="T4361"/>
      <c r="U4361"/>
      <c r="V4361"/>
    </row>
    <row r="4362" spans="1:22" ht="15">
      <c r="A4362"/>
      <c r="B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  <c r="T4362"/>
      <c r="U4362"/>
      <c r="V4362"/>
    </row>
    <row r="4363" spans="1:22" ht="15">
      <c r="A4363"/>
      <c r="B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  <c r="T4363"/>
      <c r="U4363"/>
      <c r="V4363"/>
    </row>
    <row r="4364" spans="1:22" ht="15">
      <c r="A4364"/>
      <c r="B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  <c r="T4364"/>
      <c r="U4364"/>
      <c r="V4364"/>
    </row>
    <row r="4365" spans="1:22" ht="15">
      <c r="A4365"/>
      <c r="B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  <c r="T4365"/>
      <c r="U4365"/>
      <c r="V4365"/>
    </row>
    <row r="4366" spans="1:22" ht="15">
      <c r="A4366"/>
      <c r="B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  <c r="T4366"/>
      <c r="U4366"/>
      <c r="V4366"/>
    </row>
    <row r="4367" spans="1:22" ht="15">
      <c r="A4367"/>
      <c r="B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  <c r="T4367"/>
      <c r="U4367"/>
      <c r="V4367"/>
    </row>
    <row r="4368" spans="1:22" ht="15">
      <c r="A4368"/>
      <c r="B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  <c r="T4368"/>
      <c r="U4368"/>
      <c r="V4368"/>
    </row>
    <row r="4369" spans="1:22" ht="15">
      <c r="A4369"/>
      <c r="B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  <c r="T4369"/>
      <c r="U4369"/>
      <c r="V4369"/>
    </row>
    <row r="4370" spans="1:22" ht="15">
      <c r="A4370"/>
      <c r="B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  <c r="T4370"/>
      <c r="U4370"/>
      <c r="V4370"/>
    </row>
    <row r="4371" spans="1:22" ht="15">
      <c r="A4371"/>
      <c r="B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  <c r="T4371"/>
      <c r="U4371"/>
      <c r="V4371"/>
    </row>
    <row r="4372" spans="1:22" ht="15">
      <c r="A4372"/>
      <c r="B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  <c r="T4372"/>
      <c r="U4372"/>
      <c r="V4372"/>
    </row>
    <row r="4373" spans="1:22" ht="15">
      <c r="A4373"/>
      <c r="B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  <c r="T4373"/>
      <c r="U4373"/>
      <c r="V4373"/>
    </row>
    <row r="4374" spans="1:22" ht="15">
      <c r="A4374"/>
      <c r="B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  <c r="T4374"/>
      <c r="U4374"/>
      <c r="V4374"/>
    </row>
    <row r="4375" spans="1:22" ht="15">
      <c r="A4375"/>
      <c r="B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  <c r="T4375"/>
      <c r="U4375"/>
      <c r="V4375"/>
    </row>
    <row r="4376" spans="1:22" ht="15">
      <c r="A4376"/>
      <c r="B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  <c r="T4376"/>
      <c r="U4376"/>
      <c r="V4376"/>
    </row>
    <row r="4377" spans="1:22" ht="15">
      <c r="A4377"/>
      <c r="B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  <c r="T4377"/>
      <c r="U4377"/>
      <c r="V4377"/>
    </row>
    <row r="4378" spans="1:22" ht="15">
      <c r="A4378"/>
      <c r="B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  <c r="T4378"/>
      <c r="U4378"/>
      <c r="V4378"/>
    </row>
    <row r="4379" spans="1:22" ht="15">
      <c r="A4379"/>
      <c r="B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  <c r="T4379"/>
      <c r="U4379"/>
      <c r="V4379"/>
    </row>
    <row r="4380" spans="1:22" ht="15">
      <c r="A4380"/>
      <c r="B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  <c r="T4380"/>
      <c r="U4380"/>
      <c r="V4380"/>
    </row>
    <row r="4381" spans="1:22" ht="15">
      <c r="A4381"/>
      <c r="B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  <c r="T4381"/>
      <c r="U4381"/>
      <c r="V4381"/>
    </row>
    <row r="4382" spans="1:22" ht="15">
      <c r="A4382"/>
      <c r="B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  <c r="T4382"/>
      <c r="U4382"/>
      <c r="V4382"/>
    </row>
    <row r="4383" spans="1:22" ht="15">
      <c r="A4383"/>
      <c r="B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  <c r="T4383"/>
      <c r="U4383"/>
      <c r="V4383"/>
    </row>
    <row r="4384" spans="1:22" ht="15">
      <c r="A4384"/>
      <c r="B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  <c r="T4384"/>
      <c r="U4384"/>
      <c r="V4384"/>
    </row>
    <row r="4385" spans="1:22" ht="15">
      <c r="A4385"/>
      <c r="B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  <c r="T4385"/>
      <c r="U4385"/>
      <c r="V4385"/>
    </row>
    <row r="4386" spans="1:22" ht="15">
      <c r="A4386"/>
      <c r="B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  <c r="T4386"/>
      <c r="U4386"/>
      <c r="V4386"/>
    </row>
    <row r="4387" spans="1:22" ht="15">
      <c r="A4387"/>
      <c r="B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  <c r="T4387"/>
      <c r="U4387"/>
      <c r="V4387"/>
    </row>
    <row r="4388" spans="1:22" ht="15">
      <c r="A4388"/>
      <c r="B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  <c r="T4388"/>
      <c r="U4388"/>
      <c r="V4388"/>
    </row>
    <row r="4389" spans="1:22" ht="15">
      <c r="A4389"/>
      <c r="B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  <c r="T4389"/>
      <c r="U4389"/>
      <c r="V4389"/>
    </row>
    <row r="4390" spans="1:22" ht="15">
      <c r="A4390"/>
      <c r="B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  <c r="T4390"/>
      <c r="U4390"/>
      <c r="V4390"/>
    </row>
    <row r="4391" spans="1:22" ht="15">
      <c r="A4391"/>
      <c r="B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  <c r="T4391"/>
      <c r="U4391"/>
      <c r="V4391"/>
    </row>
    <row r="4392" spans="1:22" ht="15">
      <c r="A4392"/>
      <c r="B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  <c r="T4392"/>
      <c r="U4392"/>
      <c r="V4392"/>
    </row>
    <row r="4393" spans="1:22" ht="15">
      <c r="A4393"/>
      <c r="B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  <c r="T4393"/>
      <c r="U4393"/>
      <c r="V4393"/>
    </row>
    <row r="4394" spans="1:22" ht="15">
      <c r="A4394"/>
      <c r="B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  <c r="T4394"/>
      <c r="U4394"/>
      <c r="V4394"/>
    </row>
    <row r="4395" spans="1:22" ht="15">
      <c r="A4395"/>
      <c r="B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  <c r="T4395"/>
      <c r="U4395"/>
      <c r="V4395"/>
    </row>
    <row r="4396" spans="1:22" ht="15">
      <c r="A4396"/>
      <c r="B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  <c r="T4396"/>
      <c r="U4396"/>
      <c r="V4396"/>
    </row>
    <row r="4397" spans="1:22" ht="15">
      <c r="A4397"/>
      <c r="B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  <c r="T4397"/>
      <c r="U4397"/>
      <c r="V4397"/>
    </row>
    <row r="4398" spans="1:22" ht="15">
      <c r="A4398"/>
      <c r="B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  <c r="T4398"/>
      <c r="U4398"/>
      <c r="V4398"/>
    </row>
    <row r="4399" spans="1:22" ht="15">
      <c r="A4399"/>
      <c r="B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  <c r="T4399"/>
      <c r="U4399"/>
      <c r="V4399"/>
    </row>
    <row r="4400" spans="1:22" ht="15">
      <c r="A4400"/>
      <c r="B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  <c r="T4400"/>
      <c r="U4400"/>
      <c r="V4400"/>
    </row>
    <row r="4401" spans="1:22" ht="15">
      <c r="A4401"/>
      <c r="B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  <c r="T4401"/>
      <c r="U4401"/>
      <c r="V4401"/>
    </row>
    <row r="4402" spans="1:22" ht="15">
      <c r="A4402"/>
      <c r="B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  <c r="T4402"/>
      <c r="U4402"/>
      <c r="V4402"/>
    </row>
    <row r="4403" spans="1:22" ht="15">
      <c r="A4403"/>
      <c r="B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  <c r="T4403"/>
      <c r="U4403"/>
      <c r="V4403"/>
    </row>
    <row r="4404" spans="1:22" ht="15">
      <c r="A4404"/>
      <c r="B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  <c r="T4404"/>
      <c r="U4404"/>
      <c r="V4404"/>
    </row>
    <row r="4405" spans="1:22" ht="15">
      <c r="A4405"/>
      <c r="B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  <c r="T4405"/>
      <c r="U4405"/>
      <c r="V4405"/>
    </row>
    <row r="4406" spans="1:22" ht="15">
      <c r="A4406"/>
      <c r="B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  <c r="T4406"/>
      <c r="U4406"/>
      <c r="V4406"/>
    </row>
    <row r="4407" spans="1:22" ht="15">
      <c r="A4407"/>
      <c r="B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  <c r="T4407"/>
      <c r="U4407"/>
      <c r="V4407"/>
    </row>
    <row r="4408" spans="1:22" ht="15">
      <c r="A4408"/>
      <c r="B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  <c r="T4408"/>
      <c r="U4408"/>
      <c r="V4408"/>
    </row>
    <row r="4409" spans="1:22" ht="15">
      <c r="A4409"/>
      <c r="B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  <c r="T4409"/>
      <c r="U4409"/>
      <c r="V4409"/>
    </row>
    <row r="4410" spans="1:22" ht="15">
      <c r="A4410"/>
      <c r="B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  <c r="T4410"/>
      <c r="U4410"/>
      <c r="V4410"/>
    </row>
    <row r="4411" spans="1:22" ht="15">
      <c r="A4411"/>
      <c r="B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  <c r="T4411"/>
      <c r="U4411"/>
      <c r="V4411"/>
    </row>
    <row r="4412" spans="1:22" ht="15">
      <c r="A4412"/>
      <c r="B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  <c r="T4412"/>
      <c r="U4412"/>
      <c r="V4412"/>
    </row>
    <row r="4413" spans="1:22" ht="15">
      <c r="A4413"/>
      <c r="B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  <c r="T4413"/>
      <c r="U4413"/>
      <c r="V4413"/>
    </row>
    <row r="4414" spans="1:22" ht="15">
      <c r="A4414"/>
      <c r="B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  <c r="T4414"/>
      <c r="U4414"/>
      <c r="V4414"/>
    </row>
    <row r="4415" spans="1:22" ht="15">
      <c r="A4415"/>
      <c r="B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  <c r="T4415"/>
      <c r="U4415"/>
      <c r="V4415"/>
    </row>
    <row r="4416" spans="1:22" ht="15">
      <c r="A4416"/>
      <c r="B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  <c r="T4416"/>
      <c r="U4416"/>
      <c r="V4416"/>
    </row>
    <row r="4417" spans="1:22" ht="15">
      <c r="A4417"/>
      <c r="B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  <c r="T4417"/>
      <c r="U4417"/>
      <c r="V4417"/>
    </row>
    <row r="4418" spans="1:22" ht="15">
      <c r="A4418"/>
      <c r="B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  <c r="T4418"/>
      <c r="U4418"/>
      <c r="V4418"/>
    </row>
    <row r="4419" spans="1:22" ht="15">
      <c r="A4419"/>
      <c r="B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  <c r="T4419"/>
      <c r="U4419"/>
      <c r="V4419"/>
    </row>
    <row r="4420" spans="1:22" ht="15">
      <c r="A4420"/>
      <c r="B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  <c r="T4420"/>
      <c r="U4420"/>
      <c r="V4420"/>
    </row>
    <row r="4421" spans="1:22" ht="15">
      <c r="A4421"/>
      <c r="B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  <c r="T4421"/>
      <c r="U4421"/>
      <c r="V4421"/>
    </row>
    <row r="4422" spans="1:22" ht="15">
      <c r="A4422"/>
      <c r="B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  <c r="T4422"/>
      <c r="U4422"/>
      <c r="V4422"/>
    </row>
    <row r="4423" spans="1:22" ht="15">
      <c r="A4423"/>
      <c r="B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  <c r="T4423"/>
      <c r="U4423"/>
      <c r="V4423"/>
    </row>
    <row r="4424" spans="1:22" ht="15">
      <c r="A4424"/>
      <c r="B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  <c r="T4424"/>
      <c r="U4424"/>
      <c r="V4424"/>
    </row>
    <row r="4425" spans="1:22" ht="15">
      <c r="A4425"/>
      <c r="B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  <c r="T4425"/>
      <c r="U4425"/>
      <c r="V4425"/>
    </row>
    <row r="4426" spans="1:22" ht="15">
      <c r="A4426"/>
      <c r="B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  <c r="T4426"/>
      <c r="U4426"/>
      <c r="V4426"/>
    </row>
    <row r="4427" spans="1:22" ht="15">
      <c r="A4427"/>
      <c r="B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  <c r="T4427"/>
      <c r="U4427"/>
      <c r="V4427"/>
    </row>
    <row r="4428" spans="1:22" ht="15">
      <c r="A4428"/>
      <c r="B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  <c r="T4428"/>
      <c r="U4428"/>
      <c r="V4428"/>
    </row>
    <row r="4429" spans="1:22" ht="15">
      <c r="A4429"/>
      <c r="B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  <c r="T4429"/>
      <c r="U4429"/>
      <c r="V4429"/>
    </row>
    <row r="4430" spans="1:22" ht="15">
      <c r="A4430"/>
      <c r="B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  <c r="T4430"/>
      <c r="U4430"/>
      <c r="V4430"/>
    </row>
    <row r="4431" spans="1:22" ht="15">
      <c r="A4431"/>
      <c r="B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  <c r="T4431"/>
      <c r="U4431"/>
      <c r="V4431"/>
    </row>
    <row r="4432" spans="1:22" ht="15">
      <c r="A4432"/>
      <c r="B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  <c r="T4432"/>
      <c r="U4432"/>
      <c r="V4432"/>
    </row>
    <row r="4433" spans="1:22" ht="15">
      <c r="A4433"/>
      <c r="B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  <c r="T4433"/>
      <c r="U4433"/>
      <c r="V4433"/>
    </row>
    <row r="4434" spans="1:22" ht="15">
      <c r="A4434"/>
      <c r="B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  <c r="T4434"/>
      <c r="U4434"/>
      <c r="V4434"/>
    </row>
    <row r="4435" spans="1:22" ht="15">
      <c r="A4435"/>
      <c r="B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  <c r="T4435"/>
      <c r="U4435"/>
      <c r="V4435"/>
    </row>
    <row r="4436" spans="1:22" ht="15">
      <c r="A4436"/>
      <c r="B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  <c r="T4436"/>
      <c r="U4436"/>
      <c r="V4436"/>
    </row>
    <row r="4437" spans="1:22" ht="15">
      <c r="A4437"/>
      <c r="B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  <c r="T4437"/>
      <c r="U4437"/>
      <c r="V4437"/>
    </row>
    <row r="4438" spans="1:22" ht="15">
      <c r="A4438"/>
      <c r="B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  <c r="T4438"/>
      <c r="U4438"/>
      <c r="V4438"/>
    </row>
    <row r="4439" spans="1:22" ht="15">
      <c r="A4439"/>
      <c r="B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  <c r="T4439"/>
      <c r="U4439"/>
      <c r="V4439"/>
    </row>
    <row r="4440" spans="1:22" ht="15">
      <c r="A4440"/>
      <c r="B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  <c r="T4440"/>
      <c r="U4440"/>
      <c r="V4440"/>
    </row>
    <row r="4441" spans="1:22" ht="15">
      <c r="A4441"/>
      <c r="B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  <c r="T4441"/>
      <c r="U4441"/>
      <c r="V4441"/>
    </row>
    <row r="4442" spans="1:22" ht="15">
      <c r="A4442"/>
      <c r="B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  <c r="T4442"/>
      <c r="U4442"/>
      <c r="V4442"/>
    </row>
    <row r="4443" spans="1:22" ht="15">
      <c r="A4443"/>
      <c r="B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  <c r="T4443"/>
      <c r="U4443"/>
      <c r="V4443"/>
    </row>
    <row r="4444" spans="1:22" ht="15">
      <c r="A4444"/>
      <c r="B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  <c r="T4444"/>
      <c r="U4444"/>
      <c r="V4444"/>
    </row>
    <row r="4445" spans="1:22" ht="15">
      <c r="A4445"/>
      <c r="B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  <c r="T4445"/>
      <c r="U4445"/>
      <c r="V4445"/>
    </row>
    <row r="4446" spans="1:22" ht="15">
      <c r="A4446"/>
      <c r="B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  <c r="T4446"/>
      <c r="U4446"/>
      <c r="V4446"/>
    </row>
    <row r="4447" spans="1:22" ht="15">
      <c r="A4447"/>
      <c r="B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  <c r="T4447"/>
      <c r="U4447"/>
      <c r="V4447"/>
    </row>
    <row r="4448" spans="1:22" ht="15">
      <c r="A4448"/>
      <c r="B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  <c r="T4448"/>
      <c r="U4448"/>
      <c r="V4448"/>
    </row>
    <row r="4449" spans="1:22" ht="15">
      <c r="A4449"/>
      <c r="B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  <c r="T4449"/>
      <c r="U4449"/>
      <c r="V4449"/>
    </row>
    <row r="4450" spans="1:22" ht="15">
      <c r="A4450"/>
      <c r="B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  <c r="T4450"/>
      <c r="U4450"/>
      <c r="V4450"/>
    </row>
    <row r="4451" spans="1:22" ht="15">
      <c r="A4451"/>
      <c r="B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  <c r="T4451"/>
      <c r="U4451"/>
      <c r="V4451"/>
    </row>
    <row r="4452" spans="1:22" ht="15">
      <c r="A4452"/>
      <c r="B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  <c r="T4452"/>
      <c r="U4452"/>
      <c r="V4452"/>
    </row>
    <row r="4453" spans="1:22" ht="15">
      <c r="A4453"/>
      <c r="B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  <c r="T4453"/>
      <c r="U4453"/>
      <c r="V4453"/>
    </row>
    <row r="4454" spans="1:22" ht="15">
      <c r="A4454"/>
      <c r="B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  <c r="T4454"/>
      <c r="U4454"/>
      <c r="V4454"/>
    </row>
    <row r="4455" spans="1:22" ht="15">
      <c r="A4455"/>
      <c r="B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  <c r="T4455"/>
      <c r="U4455"/>
      <c r="V4455"/>
    </row>
    <row r="4456" spans="1:22" ht="15">
      <c r="A4456"/>
      <c r="B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  <c r="T4456"/>
      <c r="U4456"/>
      <c r="V4456"/>
    </row>
    <row r="4457" spans="1:22" ht="15">
      <c r="A4457"/>
      <c r="B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  <c r="T4457"/>
      <c r="U4457"/>
      <c r="V4457"/>
    </row>
    <row r="4458" spans="1:22" ht="15">
      <c r="A4458"/>
      <c r="B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  <c r="T4458"/>
      <c r="U4458"/>
      <c r="V4458"/>
    </row>
    <row r="4459" spans="1:22" ht="15">
      <c r="A4459"/>
      <c r="B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  <c r="T4459"/>
      <c r="U4459"/>
      <c r="V4459"/>
    </row>
    <row r="4460" spans="1:22" ht="15">
      <c r="A4460"/>
      <c r="B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  <c r="T4460"/>
      <c r="U4460"/>
      <c r="V4460"/>
    </row>
    <row r="4461" spans="1:22" ht="15">
      <c r="A4461"/>
      <c r="B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  <c r="T4461"/>
      <c r="U4461"/>
      <c r="V4461"/>
    </row>
    <row r="4462" spans="1:22" ht="15">
      <c r="A4462"/>
      <c r="B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  <c r="T4462"/>
      <c r="U4462"/>
      <c r="V4462"/>
    </row>
    <row r="4463" spans="1:22" ht="15">
      <c r="A4463"/>
      <c r="B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  <c r="T4463"/>
      <c r="U4463"/>
      <c r="V4463"/>
    </row>
    <row r="4464" spans="1:22" ht="15">
      <c r="A4464"/>
      <c r="B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  <c r="T4464"/>
      <c r="U4464"/>
      <c r="V4464"/>
    </row>
    <row r="4465" spans="1:22" ht="15">
      <c r="A4465"/>
      <c r="B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  <c r="T4465"/>
      <c r="U4465"/>
      <c r="V4465"/>
    </row>
    <row r="4466" spans="1:22" ht="15">
      <c r="A4466"/>
      <c r="B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  <c r="T4466"/>
      <c r="U4466"/>
      <c r="V4466"/>
    </row>
    <row r="4467" spans="1:22" ht="15">
      <c r="A4467"/>
      <c r="B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  <c r="T4467"/>
      <c r="U4467"/>
      <c r="V4467"/>
    </row>
    <row r="4468" spans="1:22" ht="15">
      <c r="A4468"/>
      <c r="B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  <c r="T4468"/>
      <c r="U4468"/>
      <c r="V4468"/>
    </row>
    <row r="4469" spans="1:22" ht="15">
      <c r="A4469"/>
      <c r="B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  <c r="T4469"/>
      <c r="U4469"/>
      <c r="V4469"/>
    </row>
    <row r="4470" spans="1:22" ht="15">
      <c r="A4470"/>
      <c r="B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  <c r="T4470"/>
      <c r="U4470"/>
      <c r="V4470"/>
    </row>
    <row r="4471" spans="1:22" ht="15">
      <c r="A4471"/>
      <c r="B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  <c r="T4471"/>
      <c r="U4471"/>
      <c r="V4471"/>
    </row>
    <row r="4472" spans="1:22" ht="15">
      <c r="A4472"/>
      <c r="B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  <c r="T4472"/>
      <c r="U4472"/>
      <c r="V4472"/>
    </row>
    <row r="4473" spans="1:22" ht="15">
      <c r="A4473"/>
      <c r="B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  <c r="T4473"/>
      <c r="U4473"/>
      <c r="V4473"/>
    </row>
    <row r="4474" spans="1:22" ht="15">
      <c r="A4474"/>
      <c r="B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  <c r="T4474"/>
      <c r="U4474"/>
      <c r="V4474"/>
    </row>
    <row r="4475" spans="1:22" ht="15">
      <c r="A4475"/>
      <c r="B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  <c r="T4475"/>
      <c r="U4475"/>
      <c r="V4475"/>
    </row>
    <row r="4476" spans="1:22" ht="15">
      <c r="A4476"/>
      <c r="B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  <c r="T4476"/>
      <c r="U4476"/>
      <c r="V4476"/>
    </row>
    <row r="4477" spans="1:22" ht="15">
      <c r="A4477"/>
      <c r="B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  <c r="T4477"/>
      <c r="U4477"/>
      <c r="V4477"/>
    </row>
    <row r="4478" spans="1:22" ht="15">
      <c r="A4478"/>
      <c r="B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  <c r="T4478"/>
      <c r="U4478"/>
      <c r="V4478"/>
    </row>
    <row r="4479" spans="1:22" ht="15">
      <c r="A4479"/>
      <c r="B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  <c r="T4479"/>
      <c r="U4479"/>
      <c r="V4479"/>
    </row>
    <row r="4480" spans="1:22" ht="15">
      <c r="A4480"/>
      <c r="B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  <c r="T4480"/>
      <c r="U4480"/>
      <c r="V4480"/>
    </row>
    <row r="4481" spans="1:22" ht="15">
      <c r="A4481"/>
      <c r="B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  <c r="T4481"/>
      <c r="U4481"/>
      <c r="V4481"/>
    </row>
    <row r="4482" spans="1:22" ht="15">
      <c r="A4482"/>
      <c r="B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  <c r="T4482"/>
      <c r="U4482"/>
      <c r="V4482"/>
    </row>
    <row r="4483" spans="1:22" ht="15">
      <c r="A4483"/>
      <c r="B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  <c r="T4483"/>
      <c r="U4483"/>
      <c r="V4483"/>
    </row>
    <row r="4484" spans="1:22" ht="15">
      <c r="A4484"/>
      <c r="B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  <c r="T4484"/>
      <c r="U4484"/>
      <c r="V4484"/>
    </row>
    <row r="4485" spans="1:22" ht="15">
      <c r="A4485"/>
      <c r="B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  <c r="T4485"/>
      <c r="U4485"/>
      <c r="V4485"/>
    </row>
    <row r="4486" spans="1:22" ht="15">
      <c r="A4486"/>
      <c r="B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  <c r="T4486"/>
      <c r="U4486"/>
      <c r="V4486"/>
    </row>
    <row r="4487" spans="1:22" ht="15">
      <c r="A4487"/>
      <c r="B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  <c r="T4487"/>
      <c r="U4487"/>
      <c r="V4487"/>
    </row>
    <row r="4488" spans="1:22" ht="15">
      <c r="A4488"/>
      <c r="B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  <c r="T4488"/>
      <c r="U4488"/>
      <c r="V4488"/>
    </row>
    <row r="4489" spans="1:22" ht="15">
      <c r="A4489"/>
      <c r="B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  <c r="T4489"/>
      <c r="U4489"/>
      <c r="V4489"/>
    </row>
    <row r="4490" spans="1:22" ht="15">
      <c r="A4490"/>
      <c r="B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  <c r="T4490"/>
      <c r="U4490"/>
      <c r="V4490"/>
    </row>
    <row r="4491" spans="1:22" ht="15">
      <c r="A4491"/>
      <c r="B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  <c r="T4491"/>
      <c r="U4491"/>
      <c r="V4491"/>
    </row>
    <row r="4492" spans="1:22" ht="15">
      <c r="A4492"/>
      <c r="B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  <c r="T4492"/>
      <c r="U4492"/>
      <c r="V4492"/>
    </row>
    <row r="4493" spans="1:22" ht="15">
      <c r="A4493"/>
      <c r="B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  <c r="T4493"/>
      <c r="U4493"/>
      <c r="V4493"/>
    </row>
    <row r="4494" spans="1:22" ht="15">
      <c r="A4494"/>
      <c r="B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  <c r="T4494"/>
      <c r="U4494"/>
      <c r="V4494"/>
    </row>
    <row r="4495" spans="1:22" ht="15">
      <c r="A4495"/>
      <c r="B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  <c r="T4495"/>
      <c r="U4495"/>
      <c r="V4495"/>
    </row>
    <row r="4496" spans="1:22" ht="15">
      <c r="A4496"/>
      <c r="B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  <c r="T4496"/>
      <c r="U4496"/>
      <c r="V4496"/>
    </row>
    <row r="4497" spans="1:22" ht="15">
      <c r="A4497"/>
      <c r="B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  <c r="T4497"/>
      <c r="U4497"/>
      <c r="V4497"/>
    </row>
    <row r="4498" spans="1:22" ht="15">
      <c r="A4498"/>
      <c r="B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  <c r="T4498"/>
      <c r="U4498"/>
      <c r="V4498"/>
    </row>
    <row r="4499" spans="1:22" ht="15">
      <c r="A4499"/>
      <c r="B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  <c r="T4499"/>
      <c r="U4499"/>
      <c r="V4499"/>
    </row>
    <row r="4500" spans="1:22" ht="15">
      <c r="A4500"/>
      <c r="B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  <c r="T4500"/>
      <c r="U4500"/>
      <c r="V4500"/>
    </row>
    <row r="4501" spans="1:22" ht="15">
      <c r="A4501"/>
      <c r="B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  <c r="T4501"/>
      <c r="U4501"/>
      <c r="V4501"/>
    </row>
    <row r="4502" spans="1:22" ht="15">
      <c r="A4502"/>
      <c r="B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  <c r="T4502"/>
      <c r="U4502"/>
      <c r="V4502"/>
    </row>
    <row r="4503" spans="1:22" ht="15">
      <c r="A4503"/>
      <c r="B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  <c r="T4503"/>
      <c r="U4503"/>
      <c r="V4503"/>
    </row>
    <row r="4504" spans="1:22" ht="15">
      <c r="A4504"/>
      <c r="B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  <c r="T4504"/>
      <c r="U4504"/>
      <c r="V4504"/>
    </row>
    <row r="4505" spans="1:22" ht="15">
      <c r="A4505"/>
      <c r="B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  <c r="T4505"/>
      <c r="U4505"/>
      <c r="V4505"/>
    </row>
    <row r="4506" spans="1:22" ht="15">
      <c r="A4506"/>
      <c r="B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  <c r="T4506"/>
      <c r="U4506"/>
      <c r="V4506"/>
    </row>
    <row r="4507" spans="1:22" ht="15">
      <c r="A4507"/>
      <c r="B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  <c r="T4507"/>
      <c r="U4507"/>
      <c r="V4507"/>
    </row>
    <row r="4508" spans="1:22" ht="15">
      <c r="A4508"/>
      <c r="B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  <c r="T4508"/>
      <c r="U4508"/>
      <c r="V4508"/>
    </row>
    <row r="4509" spans="1:22" ht="15">
      <c r="A4509"/>
      <c r="B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  <c r="T4509"/>
      <c r="U4509"/>
      <c r="V4509"/>
    </row>
    <row r="4510" spans="1:22" ht="15">
      <c r="A4510"/>
      <c r="B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  <c r="T4510"/>
      <c r="U4510"/>
      <c r="V4510"/>
    </row>
    <row r="4511" spans="1:22" ht="15">
      <c r="A4511"/>
      <c r="B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  <c r="T4511"/>
      <c r="U4511"/>
      <c r="V4511"/>
    </row>
    <row r="4512" spans="1:22" ht="15">
      <c r="A4512"/>
      <c r="B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  <c r="T4512"/>
      <c r="U4512"/>
      <c r="V4512"/>
    </row>
    <row r="4513" spans="1:22" ht="15">
      <c r="A4513"/>
      <c r="B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  <c r="T4513"/>
      <c r="U4513"/>
      <c r="V4513"/>
    </row>
    <row r="4514" spans="1:22" ht="15">
      <c r="A4514"/>
      <c r="B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  <c r="T4514"/>
      <c r="U4514"/>
      <c r="V4514"/>
    </row>
    <row r="4515" spans="1:22" ht="15">
      <c r="A4515"/>
      <c r="B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  <c r="T4515"/>
      <c r="U4515"/>
      <c r="V4515"/>
    </row>
    <row r="4516" spans="1:22" ht="15">
      <c r="A4516"/>
      <c r="B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  <c r="T4516"/>
      <c r="U4516"/>
      <c r="V4516"/>
    </row>
    <row r="4517" spans="1:22" ht="15">
      <c r="A4517"/>
      <c r="B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  <c r="T4517"/>
      <c r="U4517"/>
      <c r="V4517"/>
    </row>
    <row r="4518" spans="1:22" ht="15">
      <c r="A4518"/>
      <c r="B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  <c r="T4518"/>
      <c r="U4518"/>
      <c r="V4518"/>
    </row>
    <row r="4519" spans="1:22" ht="15">
      <c r="A4519"/>
      <c r="B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  <c r="T4519"/>
      <c r="U4519"/>
      <c r="V4519"/>
    </row>
    <row r="4520" spans="1:22" ht="15">
      <c r="A4520"/>
      <c r="B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  <c r="T4520"/>
      <c r="U4520"/>
      <c r="V4520"/>
    </row>
    <row r="4521" spans="1:22" ht="15">
      <c r="A4521"/>
      <c r="B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  <c r="T4521"/>
      <c r="U4521"/>
      <c r="V4521"/>
    </row>
    <row r="4522" spans="1:22" ht="15">
      <c r="A4522"/>
      <c r="B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  <c r="T4522"/>
      <c r="U4522"/>
      <c r="V4522"/>
    </row>
    <row r="4523" spans="1:22" ht="15">
      <c r="A4523"/>
      <c r="B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  <c r="T4523"/>
      <c r="U4523"/>
      <c r="V4523"/>
    </row>
    <row r="4524" spans="1:22" ht="15">
      <c r="A4524"/>
      <c r="B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  <c r="T4524"/>
      <c r="U4524"/>
      <c r="V4524"/>
    </row>
    <row r="4525" spans="1:22" ht="15">
      <c r="A4525"/>
      <c r="B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  <c r="T4525"/>
      <c r="U4525"/>
      <c r="V4525"/>
    </row>
    <row r="4526" spans="1:22" ht="15">
      <c r="A4526"/>
      <c r="B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  <c r="T4526"/>
      <c r="U4526"/>
      <c r="V4526"/>
    </row>
    <row r="4527" spans="1:22" ht="15">
      <c r="A4527"/>
      <c r="B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  <c r="T4527"/>
      <c r="U4527"/>
      <c r="V4527"/>
    </row>
    <row r="4528" spans="1:22" ht="15">
      <c r="A4528"/>
      <c r="B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  <c r="T4528"/>
      <c r="U4528"/>
      <c r="V4528"/>
    </row>
    <row r="4529" spans="1:22" ht="15">
      <c r="A4529"/>
      <c r="B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  <c r="T4529"/>
      <c r="U4529"/>
      <c r="V4529"/>
    </row>
    <row r="4530" spans="1:22" ht="15">
      <c r="A4530"/>
      <c r="B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  <c r="T4530"/>
      <c r="U4530"/>
      <c r="V4530"/>
    </row>
    <row r="4531" spans="1:22" ht="15">
      <c r="A4531"/>
      <c r="B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  <c r="T4531"/>
      <c r="U4531"/>
      <c r="V4531"/>
    </row>
    <row r="4532" spans="1:22" ht="15">
      <c r="A4532"/>
      <c r="B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  <c r="T4532"/>
      <c r="U4532"/>
      <c r="V4532"/>
    </row>
    <row r="4533" spans="1:22" ht="15">
      <c r="A4533"/>
      <c r="B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  <c r="T4533"/>
      <c r="U4533"/>
      <c r="V4533"/>
    </row>
    <row r="4534" spans="1:22" ht="15">
      <c r="A4534"/>
      <c r="B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  <c r="T4534"/>
      <c r="U4534"/>
      <c r="V4534"/>
    </row>
    <row r="4535" spans="1:22" ht="15">
      <c r="A4535"/>
      <c r="B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  <c r="T4535"/>
      <c r="U4535"/>
      <c r="V4535"/>
    </row>
    <row r="4536" spans="1:22" ht="15">
      <c r="A4536"/>
      <c r="B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  <c r="T4536"/>
      <c r="U4536"/>
      <c r="V4536"/>
    </row>
    <row r="4537" spans="1:22" ht="15">
      <c r="A4537"/>
      <c r="B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  <c r="T4537"/>
      <c r="U4537"/>
      <c r="V4537"/>
    </row>
    <row r="4538" spans="1:22" ht="15">
      <c r="A4538"/>
      <c r="B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  <c r="T4538"/>
      <c r="U4538"/>
      <c r="V4538"/>
    </row>
    <row r="4539" spans="1:22" ht="15">
      <c r="A4539"/>
      <c r="B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  <c r="T4539"/>
      <c r="U4539"/>
      <c r="V4539"/>
    </row>
    <row r="4540" spans="1:22" ht="15">
      <c r="A4540"/>
      <c r="B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  <c r="T4540"/>
      <c r="U4540"/>
      <c r="V4540"/>
    </row>
    <row r="4541" spans="1:22" ht="15">
      <c r="A4541"/>
      <c r="B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  <c r="T4541"/>
      <c r="U4541"/>
      <c r="V4541"/>
    </row>
    <row r="4542" spans="1:22" ht="15">
      <c r="A4542"/>
      <c r="B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  <c r="T4542"/>
      <c r="U4542"/>
      <c r="V4542"/>
    </row>
    <row r="4543" spans="1:22" ht="15">
      <c r="A4543"/>
      <c r="B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  <c r="T4543"/>
      <c r="U4543"/>
      <c r="V4543"/>
    </row>
    <row r="4544" spans="1:22" ht="15">
      <c r="A4544"/>
      <c r="B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  <c r="T4544"/>
      <c r="U4544"/>
      <c r="V4544"/>
    </row>
    <row r="4545" spans="1:22" ht="15">
      <c r="A4545"/>
      <c r="B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  <c r="T4545"/>
      <c r="U4545"/>
      <c r="V4545"/>
    </row>
    <row r="4546" spans="1:22" ht="15">
      <c r="A4546"/>
      <c r="B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  <c r="T4546"/>
      <c r="U4546"/>
      <c r="V4546"/>
    </row>
    <row r="4547" spans="1:22" ht="15">
      <c r="A4547"/>
      <c r="B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  <c r="T4547"/>
      <c r="U4547"/>
      <c r="V4547"/>
    </row>
    <row r="4548" spans="1:22" ht="15">
      <c r="A4548"/>
      <c r="B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  <c r="T4548"/>
      <c r="U4548"/>
      <c r="V4548"/>
    </row>
    <row r="4549" spans="1:22" ht="15">
      <c r="A4549"/>
      <c r="B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  <c r="T4549"/>
      <c r="U4549"/>
      <c r="V4549"/>
    </row>
    <row r="4550" spans="1:22" ht="15">
      <c r="A4550"/>
      <c r="B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  <c r="T4550"/>
      <c r="U4550"/>
      <c r="V4550"/>
    </row>
    <row r="4551" spans="1:22" ht="15">
      <c r="A4551"/>
      <c r="B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  <c r="T4551"/>
      <c r="U4551"/>
      <c r="V4551"/>
    </row>
    <row r="4552" spans="1:22" ht="15">
      <c r="A4552"/>
      <c r="B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  <c r="T4552"/>
      <c r="U4552"/>
      <c r="V4552"/>
    </row>
    <row r="4553" spans="1:22" ht="15">
      <c r="A4553"/>
      <c r="B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  <c r="T4553"/>
      <c r="U4553"/>
      <c r="V4553"/>
    </row>
    <row r="4554" spans="1:22" ht="15">
      <c r="A4554"/>
      <c r="B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  <c r="T4554"/>
      <c r="U4554"/>
      <c r="V4554"/>
    </row>
    <row r="4555" spans="1:22" ht="15">
      <c r="A4555"/>
      <c r="B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  <c r="T4555"/>
      <c r="U4555"/>
      <c r="V4555"/>
    </row>
    <row r="4556" spans="1:22" ht="15">
      <c r="A4556"/>
      <c r="B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  <c r="T4556"/>
      <c r="U4556"/>
      <c r="V4556"/>
    </row>
    <row r="4557" spans="1:22" ht="15">
      <c r="A4557"/>
      <c r="B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  <c r="T4557"/>
      <c r="U4557"/>
      <c r="V4557"/>
    </row>
    <row r="4558" spans="1:22" ht="15">
      <c r="A4558"/>
      <c r="B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  <c r="T4558"/>
      <c r="U4558"/>
      <c r="V4558"/>
    </row>
    <row r="4559" spans="1:22" ht="15">
      <c r="A4559"/>
      <c r="B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  <c r="T4559"/>
      <c r="U4559"/>
      <c r="V4559"/>
    </row>
    <row r="4560" spans="1:22" ht="15">
      <c r="A4560"/>
      <c r="B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  <c r="T4560"/>
      <c r="U4560"/>
      <c r="V4560"/>
    </row>
    <row r="4561" spans="1:22" ht="15">
      <c r="A4561"/>
      <c r="B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  <c r="T4561"/>
      <c r="U4561"/>
      <c r="V4561"/>
    </row>
    <row r="4562" spans="1:22" ht="15">
      <c r="A4562"/>
      <c r="B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  <c r="T4562"/>
      <c r="U4562"/>
      <c r="V4562"/>
    </row>
    <row r="4563" spans="1:22" ht="15">
      <c r="A4563"/>
      <c r="B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  <c r="T4563"/>
      <c r="U4563"/>
      <c r="V4563"/>
    </row>
    <row r="4564" spans="1:22" ht="15">
      <c r="A4564"/>
      <c r="B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  <c r="T4564"/>
      <c r="U4564"/>
      <c r="V4564"/>
    </row>
    <row r="4565" spans="1:22" ht="15">
      <c r="A4565"/>
      <c r="B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  <c r="T4565"/>
      <c r="U4565"/>
      <c r="V4565"/>
    </row>
    <row r="4566" spans="1:22" ht="15">
      <c r="A4566"/>
      <c r="B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  <c r="T4566"/>
      <c r="U4566"/>
      <c r="V4566"/>
    </row>
    <row r="4567" spans="1:22" ht="15">
      <c r="A4567"/>
      <c r="B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  <c r="T4567"/>
      <c r="U4567"/>
      <c r="V4567"/>
    </row>
    <row r="4568" spans="1:22" ht="15">
      <c r="A4568"/>
      <c r="B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  <c r="T4568"/>
      <c r="U4568"/>
      <c r="V4568"/>
    </row>
    <row r="4569" spans="1:22" ht="15">
      <c r="A4569"/>
      <c r="B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  <c r="T4569"/>
      <c r="U4569"/>
      <c r="V4569"/>
    </row>
    <row r="4570" spans="1:22" ht="15">
      <c r="A4570"/>
      <c r="B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  <c r="T4570"/>
      <c r="U4570"/>
      <c r="V4570"/>
    </row>
    <row r="4571" spans="1:22" ht="15">
      <c r="A4571"/>
      <c r="B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  <c r="T4571"/>
      <c r="U4571"/>
      <c r="V4571"/>
    </row>
    <row r="4572" spans="1:22" ht="15">
      <c r="A4572"/>
      <c r="B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  <c r="T4572"/>
      <c r="U4572"/>
      <c r="V4572"/>
    </row>
    <row r="4573" spans="1:22" ht="15">
      <c r="A4573"/>
      <c r="B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  <c r="T4573"/>
      <c r="U4573"/>
      <c r="V4573"/>
    </row>
    <row r="4574" spans="1:22" ht="15">
      <c r="A4574"/>
      <c r="B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  <c r="T4574"/>
      <c r="U4574"/>
      <c r="V4574"/>
    </row>
    <row r="4575" spans="1:22" ht="15">
      <c r="A4575"/>
      <c r="B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  <c r="T4575"/>
      <c r="U4575"/>
      <c r="V4575"/>
    </row>
    <row r="4576" spans="1:22" ht="15">
      <c r="A4576"/>
      <c r="B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  <c r="T4576"/>
      <c r="U4576"/>
      <c r="V4576"/>
    </row>
    <row r="4577" spans="1:22" ht="15">
      <c r="A4577"/>
      <c r="B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  <c r="T4577"/>
      <c r="U4577"/>
      <c r="V4577"/>
    </row>
    <row r="4578" spans="1:22" ht="15">
      <c r="A4578"/>
      <c r="B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  <c r="T4578"/>
      <c r="U4578"/>
      <c r="V4578"/>
    </row>
    <row r="4579" spans="1:22" ht="15">
      <c r="A4579"/>
      <c r="B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  <c r="T4579"/>
      <c r="U4579"/>
      <c r="V4579"/>
    </row>
    <row r="4580" spans="1:22" ht="15">
      <c r="A4580"/>
      <c r="B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  <c r="T4580"/>
      <c r="U4580"/>
      <c r="V4580"/>
    </row>
    <row r="4581" spans="1:22" ht="15">
      <c r="A4581"/>
      <c r="B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  <c r="T4581"/>
      <c r="U4581"/>
      <c r="V4581"/>
    </row>
    <row r="4582" spans="1:22" ht="15">
      <c r="A4582"/>
      <c r="B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  <c r="T4582"/>
      <c r="U4582"/>
      <c r="V4582"/>
    </row>
    <row r="4583" spans="1:22" ht="15">
      <c r="A4583"/>
      <c r="B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  <c r="T4583"/>
      <c r="U4583"/>
      <c r="V4583"/>
    </row>
    <row r="4584" spans="1:22" ht="15">
      <c r="A4584"/>
      <c r="B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  <c r="T4584"/>
      <c r="U4584"/>
      <c r="V4584"/>
    </row>
    <row r="4585" spans="1:22" ht="15">
      <c r="A4585"/>
      <c r="B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  <c r="T4585"/>
      <c r="U4585"/>
      <c r="V4585"/>
    </row>
    <row r="4586" spans="1:22" ht="15">
      <c r="A4586"/>
      <c r="B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  <c r="T4586"/>
      <c r="U4586"/>
      <c r="V4586"/>
    </row>
    <row r="4587" spans="1:22" ht="15">
      <c r="A4587"/>
      <c r="B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  <c r="T4587"/>
      <c r="U4587"/>
      <c r="V4587"/>
    </row>
    <row r="4588" spans="1:22" ht="15">
      <c r="A4588"/>
      <c r="B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  <c r="T4588"/>
      <c r="U4588"/>
      <c r="V4588"/>
    </row>
    <row r="4589" spans="1:22" ht="15">
      <c r="A4589"/>
      <c r="B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  <c r="T4589"/>
      <c r="U4589"/>
      <c r="V4589"/>
    </row>
    <row r="4590" spans="1:22" ht="15">
      <c r="A4590"/>
      <c r="B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  <c r="T4590"/>
      <c r="U4590"/>
      <c r="V4590"/>
    </row>
    <row r="4591" spans="1:22" ht="15">
      <c r="A4591"/>
      <c r="B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  <c r="T4591"/>
      <c r="U4591"/>
      <c r="V4591"/>
    </row>
    <row r="4592" spans="1:22" ht="15">
      <c r="A4592"/>
      <c r="B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  <c r="T4592"/>
      <c r="U4592"/>
      <c r="V4592"/>
    </row>
    <row r="4593" spans="1:22" ht="15">
      <c r="A4593"/>
      <c r="B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  <c r="T4593"/>
      <c r="U4593"/>
      <c r="V4593"/>
    </row>
    <row r="4594" spans="1:22" ht="15">
      <c r="A4594"/>
      <c r="B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  <c r="T4594"/>
      <c r="U4594"/>
      <c r="V4594"/>
    </row>
    <row r="4595" spans="1:22" ht="15">
      <c r="A4595"/>
      <c r="B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  <c r="T4595"/>
      <c r="U4595"/>
      <c r="V4595"/>
    </row>
    <row r="4596" spans="1:22" ht="15">
      <c r="A4596"/>
      <c r="B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  <c r="T4596"/>
      <c r="U4596"/>
      <c r="V4596"/>
    </row>
    <row r="4597" spans="1:22" ht="15">
      <c r="A4597"/>
      <c r="B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  <c r="T4597"/>
      <c r="U4597"/>
      <c r="V4597"/>
    </row>
    <row r="4598" spans="1:22" ht="15">
      <c r="A4598"/>
      <c r="B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  <c r="T4598"/>
      <c r="U4598"/>
      <c r="V4598"/>
    </row>
    <row r="4599" spans="1:22" ht="15">
      <c r="A4599"/>
      <c r="B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  <c r="T4599"/>
      <c r="U4599"/>
      <c r="V4599"/>
    </row>
    <row r="4600" spans="1:22" ht="15">
      <c r="A4600"/>
      <c r="B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  <c r="T4600"/>
      <c r="U4600"/>
      <c r="V4600"/>
    </row>
    <row r="4601" spans="1:22" ht="15">
      <c r="A4601"/>
      <c r="B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  <c r="T4601"/>
      <c r="U4601"/>
      <c r="V4601"/>
    </row>
    <row r="4602" spans="1:22" ht="15">
      <c r="A4602"/>
      <c r="B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  <c r="T4602"/>
      <c r="U4602"/>
      <c r="V4602"/>
    </row>
    <row r="4603" spans="1:22" ht="15">
      <c r="A4603"/>
      <c r="B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  <c r="T4603"/>
      <c r="U4603"/>
      <c r="V4603"/>
    </row>
    <row r="4604" spans="1:22" ht="15">
      <c r="A4604"/>
      <c r="B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  <c r="T4604"/>
      <c r="U4604"/>
      <c r="V4604"/>
    </row>
    <row r="4605" spans="1:22" ht="15">
      <c r="A4605"/>
      <c r="B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  <c r="T4605"/>
      <c r="U4605"/>
      <c r="V4605"/>
    </row>
    <row r="4606" spans="1:22" ht="15">
      <c r="A4606"/>
      <c r="B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  <c r="T4606"/>
      <c r="U4606"/>
      <c r="V4606"/>
    </row>
    <row r="4607" spans="1:22" ht="15">
      <c r="A4607"/>
      <c r="B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  <c r="T4607"/>
      <c r="U4607"/>
      <c r="V4607"/>
    </row>
    <row r="4608" spans="1:22" ht="15">
      <c r="A4608"/>
      <c r="B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  <c r="T4608"/>
      <c r="U4608"/>
      <c r="V4608"/>
    </row>
    <row r="4609" spans="1:22" ht="15">
      <c r="A4609"/>
      <c r="B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  <c r="T4609"/>
      <c r="U4609"/>
      <c r="V4609"/>
    </row>
    <row r="4610" spans="1:22" ht="15">
      <c r="A4610"/>
      <c r="B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  <c r="T4610"/>
      <c r="U4610"/>
      <c r="V4610"/>
    </row>
    <row r="4611" spans="1:22" ht="15">
      <c r="A4611"/>
      <c r="B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  <c r="T4611"/>
      <c r="U4611"/>
      <c r="V4611"/>
    </row>
    <row r="4612" spans="1:22" ht="15">
      <c r="A4612"/>
      <c r="B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  <c r="T4612"/>
      <c r="U4612"/>
      <c r="V4612"/>
    </row>
    <row r="4613" spans="1:22" ht="15">
      <c r="A4613"/>
      <c r="B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  <c r="T4613"/>
      <c r="U4613"/>
      <c r="V4613"/>
    </row>
    <row r="4614" spans="1:22" ht="15">
      <c r="A4614"/>
      <c r="B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  <c r="T4614"/>
      <c r="U4614"/>
      <c r="V4614"/>
    </row>
    <row r="4615" spans="1:22" ht="15">
      <c r="A4615"/>
      <c r="B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  <c r="T4615"/>
      <c r="U4615"/>
      <c r="V4615"/>
    </row>
    <row r="4616" spans="1:22" ht="15">
      <c r="A4616"/>
      <c r="B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  <c r="T4616"/>
      <c r="U4616"/>
      <c r="V4616"/>
    </row>
    <row r="4617" spans="1:22" ht="15">
      <c r="A4617"/>
      <c r="B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  <c r="T4617"/>
      <c r="U4617"/>
      <c r="V4617"/>
    </row>
    <row r="4618" spans="1:22" ht="15">
      <c r="A4618"/>
      <c r="B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  <c r="T4618"/>
      <c r="U4618"/>
      <c r="V4618"/>
    </row>
    <row r="4619" spans="1:22" ht="15">
      <c r="A4619"/>
      <c r="B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  <c r="T4619"/>
      <c r="U4619"/>
      <c r="V4619"/>
    </row>
    <row r="4620" spans="1:22" ht="15">
      <c r="A4620"/>
      <c r="B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  <c r="T4620"/>
      <c r="U4620"/>
      <c r="V4620"/>
    </row>
    <row r="4621" spans="1:22" ht="15">
      <c r="A4621"/>
      <c r="B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  <c r="T4621"/>
      <c r="U4621"/>
      <c r="V4621"/>
    </row>
    <row r="4622" spans="1:22" ht="15">
      <c r="A4622"/>
      <c r="B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  <c r="T4622"/>
      <c r="U4622"/>
      <c r="V4622"/>
    </row>
    <row r="4623" spans="1:22" ht="15">
      <c r="A4623"/>
      <c r="B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  <c r="T4623"/>
      <c r="U4623"/>
      <c r="V4623"/>
    </row>
    <row r="4624" spans="1:22" ht="15">
      <c r="A4624"/>
      <c r="B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  <c r="T4624"/>
      <c r="U4624"/>
      <c r="V4624"/>
    </row>
    <row r="4625" spans="1:22" ht="15">
      <c r="A4625"/>
      <c r="B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  <c r="T4625"/>
      <c r="U4625"/>
      <c r="V4625"/>
    </row>
    <row r="4626" spans="1:22" ht="15">
      <c r="A4626"/>
      <c r="B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  <c r="T4626"/>
      <c r="U4626"/>
      <c r="V4626"/>
    </row>
    <row r="4627" spans="1:22" ht="15">
      <c r="A4627"/>
      <c r="B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  <c r="T4627"/>
      <c r="U4627"/>
      <c r="V4627"/>
    </row>
    <row r="4628" spans="1:22" ht="15">
      <c r="A4628"/>
      <c r="B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  <c r="T4628"/>
      <c r="U4628"/>
      <c r="V4628"/>
    </row>
    <row r="4629" spans="1:22" ht="15">
      <c r="A4629"/>
      <c r="B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  <c r="T4629"/>
      <c r="U4629"/>
      <c r="V4629"/>
    </row>
    <row r="4630" spans="1:22" ht="15">
      <c r="A4630"/>
      <c r="B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  <c r="T4630"/>
      <c r="U4630"/>
      <c r="V4630"/>
    </row>
    <row r="4631" spans="1:22" ht="15">
      <c r="A4631"/>
      <c r="B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  <c r="T4631"/>
      <c r="U4631"/>
      <c r="V4631"/>
    </row>
    <row r="4632" spans="1:22" ht="15">
      <c r="A4632"/>
      <c r="B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  <c r="T4632"/>
      <c r="U4632"/>
      <c r="V4632"/>
    </row>
    <row r="4633" spans="1:22" ht="15">
      <c r="A4633"/>
      <c r="B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  <c r="T4633"/>
      <c r="U4633"/>
      <c r="V4633"/>
    </row>
    <row r="4634" spans="1:22" ht="15">
      <c r="A4634"/>
      <c r="B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  <c r="T4634"/>
      <c r="U4634"/>
      <c r="V4634"/>
    </row>
    <row r="4635" spans="1:22" ht="15">
      <c r="A4635"/>
      <c r="B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  <c r="T4635"/>
      <c r="U4635"/>
      <c r="V4635"/>
    </row>
    <row r="4636" spans="1:22" ht="15">
      <c r="A4636"/>
      <c r="B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  <c r="T4636"/>
      <c r="U4636"/>
      <c r="V4636"/>
    </row>
    <row r="4637" spans="1:22" ht="15">
      <c r="A4637"/>
      <c r="B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  <c r="T4637"/>
      <c r="U4637"/>
      <c r="V4637"/>
    </row>
    <row r="4638" spans="1:22" ht="15">
      <c r="A4638"/>
      <c r="B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  <c r="T4638"/>
      <c r="U4638"/>
      <c r="V4638"/>
    </row>
    <row r="4639" spans="1:22" ht="15">
      <c r="A4639"/>
      <c r="B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  <c r="T4639"/>
      <c r="U4639"/>
      <c r="V4639"/>
    </row>
    <row r="4640" spans="1:22" ht="15">
      <c r="A4640"/>
      <c r="B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  <c r="T4640"/>
      <c r="U4640"/>
      <c r="V4640"/>
    </row>
    <row r="4641" spans="1:22" ht="15">
      <c r="A4641"/>
      <c r="B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  <c r="T4641"/>
      <c r="U4641"/>
      <c r="V4641"/>
    </row>
    <row r="4642" spans="1:22" ht="15">
      <c r="A4642"/>
      <c r="B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  <c r="T4642"/>
      <c r="U4642"/>
      <c r="V4642"/>
    </row>
    <row r="4643" spans="1:22" ht="15">
      <c r="A4643"/>
      <c r="B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  <c r="T4643"/>
      <c r="U4643"/>
      <c r="V4643"/>
    </row>
    <row r="4644" spans="1:22" ht="15">
      <c r="A4644"/>
      <c r="B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  <c r="T4644"/>
      <c r="U4644"/>
      <c r="V4644"/>
    </row>
    <row r="4645" spans="1:22" ht="15">
      <c r="A4645"/>
      <c r="B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  <c r="T4645"/>
      <c r="U4645"/>
      <c r="V4645"/>
    </row>
    <row r="4646" spans="1:22" ht="15">
      <c r="A4646"/>
      <c r="B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  <c r="T4646"/>
      <c r="U4646"/>
      <c r="V4646"/>
    </row>
    <row r="4647" spans="1:22" ht="15">
      <c r="A4647"/>
      <c r="B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  <c r="T4647"/>
      <c r="U4647"/>
      <c r="V4647"/>
    </row>
    <row r="4648" spans="1:22" ht="15">
      <c r="A4648"/>
      <c r="B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  <c r="T4648"/>
      <c r="U4648"/>
      <c r="V4648"/>
    </row>
    <row r="4649" spans="1:22" ht="15">
      <c r="A4649"/>
      <c r="B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  <c r="T4649"/>
      <c r="U4649"/>
      <c r="V4649"/>
    </row>
    <row r="4650" spans="1:22" ht="15">
      <c r="A4650"/>
      <c r="B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  <c r="T4650"/>
      <c r="U4650"/>
      <c r="V4650"/>
    </row>
    <row r="4651" spans="1:22" ht="15">
      <c r="A4651"/>
      <c r="B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  <c r="T4651"/>
      <c r="U4651"/>
      <c r="V4651"/>
    </row>
    <row r="4652" spans="1:22" ht="15">
      <c r="A4652"/>
      <c r="B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  <c r="T4652"/>
      <c r="U4652"/>
      <c r="V4652"/>
    </row>
    <row r="4653" spans="1:22" ht="15">
      <c r="A4653"/>
      <c r="B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  <c r="T4653"/>
      <c r="U4653"/>
      <c r="V4653"/>
    </row>
    <row r="4654" spans="1:22" ht="15">
      <c r="A4654"/>
      <c r="B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  <c r="T4654"/>
      <c r="U4654"/>
      <c r="V4654"/>
    </row>
    <row r="4655" spans="1:22" ht="15">
      <c r="A4655"/>
      <c r="B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  <c r="T4655"/>
      <c r="U4655"/>
      <c r="V4655"/>
    </row>
    <row r="4656" spans="1:22" ht="15">
      <c r="A4656"/>
      <c r="B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  <c r="T4656"/>
      <c r="U4656"/>
      <c r="V4656"/>
    </row>
    <row r="4657" spans="1:22" ht="15">
      <c r="A4657"/>
      <c r="B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  <c r="T4657"/>
      <c r="U4657"/>
      <c r="V4657"/>
    </row>
    <row r="4658" spans="1:22" ht="15">
      <c r="A4658"/>
      <c r="B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  <c r="T4658"/>
      <c r="U4658"/>
      <c r="V4658"/>
    </row>
    <row r="4659" spans="1:22" ht="15">
      <c r="A4659"/>
      <c r="B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  <c r="T4659"/>
      <c r="U4659"/>
      <c r="V4659"/>
    </row>
    <row r="4660" spans="1:22" ht="15">
      <c r="A4660"/>
      <c r="B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  <c r="T4660"/>
      <c r="U4660"/>
      <c r="V4660"/>
    </row>
    <row r="4661" spans="1:22" ht="15">
      <c r="A4661"/>
      <c r="B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  <c r="T4661"/>
      <c r="U4661"/>
      <c r="V4661"/>
    </row>
    <row r="4662" spans="1:22" ht="15">
      <c r="A4662"/>
      <c r="B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  <c r="T4662"/>
      <c r="U4662"/>
      <c r="V4662"/>
    </row>
    <row r="4663" spans="1:22" ht="15">
      <c r="A4663"/>
      <c r="B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  <c r="T4663"/>
      <c r="U4663"/>
      <c r="V4663"/>
    </row>
    <row r="4664" spans="1:22" ht="15">
      <c r="A4664"/>
      <c r="B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  <c r="T4664"/>
      <c r="U4664"/>
      <c r="V4664"/>
    </row>
    <row r="4665" spans="1:22" ht="15">
      <c r="A4665"/>
      <c r="B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  <c r="T4665"/>
      <c r="U4665"/>
      <c r="V4665"/>
    </row>
    <row r="4666" spans="1:22" ht="15">
      <c r="A4666"/>
      <c r="B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  <c r="T4666"/>
      <c r="U4666"/>
      <c r="V4666"/>
    </row>
    <row r="4667" spans="1:22" ht="15">
      <c r="A4667"/>
      <c r="B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  <c r="T4667"/>
      <c r="U4667"/>
      <c r="V4667"/>
    </row>
    <row r="4668" spans="1:22" ht="15">
      <c r="A4668"/>
      <c r="B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  <c r="T4668"/>
      <c r="U4668"/>
      <c r="V4668"/>
    </row>
    <row r="4669" spans="1:22" ht="15">
      <c r="A4669"/>
      <c r="B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  <c r="T4669"/>
      <c r="U4669"/>
      <c r="V4669"/>
    </row>
    <row r="4670" spans="1:22" ht="15">
      <c r="A4670"/>
      <c r="B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  <c r="T4670"/>
      <c r="U4670"/>
      <c r="V4670"/>
    </row>
    <row r="4671" spans="1:22" ht="15">
      <c r="A4671"/>
      <c r="B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  <c r="T4671"/>
      <c r="U4671"/>
      <c r="V4671"/>
    </row>
    <row r="4672" spans="1:22" ht="15">
      <c r="A4672"/>
      <c r="B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  <c r="T4672"/>
      <c r="U4672"/>
      <c r="V4672"/>
    </row>
    <row r="4673" spans="1:22" ht="15">
      <c r="A4673"/>
      <c r="B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  <c r="T4673"/>
      <c r="U4673"/>
      <c r="V4673"/>
    </row>
    <row r="4674" spans="1:22" ht="15">
      <c r="A4674"/>
      <c r="B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  <c r="T4674"/>
      <c r="U4674"/>
      <c r="V4674"/>
    </row>
    <row r="4675" spans="1:22" ht="15">
      <c r="A4675"/>
      <c r="B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  <c r="T4675"/>
      <c r="U4675"/>
      <c r="V4675"/>
    </row>
    <row r="4676" spans="1:22" ht="15">
      <c r="A4676"/>
      <c r="B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  <c r="T4676"/>
      <c r="U4676"/>
      <c r="V4676"/>
    </row>
    <row r="4677" spans="1:22" ht="15">
      <c r="A4677"/>
      <c r="B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  <c r="T4677"/>
      <c r="U4677"/>
      <c r="V4677"/>
    </row>
    <row r="4678" spans="1:22" ht="15">
      <c r="A4678"/>
      <c r="B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  <c r="T4678"/>
      <c r="U4678"/>
      <c r="V4678"/>
    </row>
    <row r="4679" spans="1:22" ht="15">
      <c r="A4679"/>
      <c r="B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  <c r="T4679"/>
      <c r="U4679"/>
      <c r="V4679"/>
    </row>
    <row r="4680" spans="1:22" ht="15">
      <c r="A4680"/>
      <c r="B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  <c r="T4680"/>
      <c r="U4680"/>
      <c r="V4680"/>
    </row>
    <row r="4681" spans="1:22" ht="15">
      <c r="A4681"/>
      <c r="B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  <c r="T4681"/>
      <c r="U4681"/>
      <c r="V4681"/>
    </row>
    <row r="4682" spans="1:22" ht="15">
      <c r="A4682"/>
      <c r="B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  <c r="T4682"/>
      <c r="U4682"/>
      <c r="V4682"/>
    </row>
    <row r="4683" spans="1:22" ht="15">
      <c r="A4683"/>
      <c r="B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  <c r="T4683"/>
      <c r="U4683"/>
      <c r="V4683"/>
    </row>
    <row r="4684" spans="1:22" ht="15">
      <c r="A4684"/>
      <c r="B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  <c r="T4684"/>
      <c r="U4684"/>
      <c r="V4684"/>
    </row>
    <row r="4685" spans="1:22" ht="15">
      <c r="A4685"/>
      <c r="B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  <c r="T4685"/>
      <c r="U4685"/>
      <c r="V4685"/>
    </row>
    <row r="4686" spans="1:22" ht="15">
      <c r="A4686"/>
      <c r="B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  <c r="T4686"/>
      <c r="U4686"/>
      <c r="V4686"/>
    </row>
    <row r="4687" spans="1:22" ht="15">
      <c r="A4687"/>
      <c r="B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  <c r="T4687"/>
      <c r="U4687"/>
      <c r="V4687"/>
    </row>
    <row r="4688" spans="1:22" ht="15">
      <c r="A4688"/>
      <c r="B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  <c r="T4688"/>
      <c r="U4688"/>
      <c r="V4688"/>
    </row>
    <row r="4689" spans="1:22" ht="15">
      <c r="A4689"/>
      <c r="B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  <c r="T4689"/>
      <c r="U4689"/>
      <c r="V4689"/>
    </row>
    <row r="4690" spans="1:22" ht="15">
      <c r="A4690"/>
      <c r="B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  <c r="T4690"/>
      <c r="U4690"/>
      <c r="V4690"/>
    </row>
    <row r="4691" spans="1:22" ht="15">
      <c r="A4691"/>
      <c r="B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  <c r="T4691"/>
      <c r="U4691"/>
      <c r="V4691"/>
    </row>
    <row r="4692" spans="1:22" ht="15">
      <c r="A4692"/>
      <c r="B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  <c r="T4692"/>
      <c r="U4692"/>
      <c r="V4692"/>
    </row>
    <row r="4693" spans="1:22" ht="15">
      <c r="A4693"/>
      <c r="B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  <c r="T4693"/>
      <c r="U4693"/>
      <c r="V4693"/>
    </row>
    <row r="4694" spans="1:22" ht="15">
      <c r="A4694"/>
      <c r="B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  <c r="T4694"/>
      <c r="U4694"/>
      <c r="V4694"/>
    </row>
    <row r="4695" spans="1:22" ht="15">
      <c r="A4695"/>
      <c r="B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  <c r="T4695"/>
      <c r="U4695"/>
      <c r="V4695"/>
    </row>
    <row r="4696" spans="1:22" ht="15">
      <c r="A4696"/>
      <c r="B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  <c r="T4696"/>
      <c r="U4696"/>
      <c r="V4696"/>
    </row>
    <row r="4697" spans="1:22" ht="15">
      <c r="A4697"/>
      <c r="B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  <c r="T4697"/>
      <c r="U4697"/>
      <c r="V4697"/>
    </row>
    <row r="4698" spans="1:22" ht="15">
      <c r="A4698"/>
      <c r="B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  <c r="T4698"/>
      <c r="U4698"/>
      <c r="V4698"/>
    </row>
    <row r="4699" spans="1:22" ht="15">
      <c r="A4699"/>
      <c r="B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  <c r="T4699"/>
      <c r="U4699"/>
      <c r="V4699"/>
    </row>
    <row r="4700" spans="1:22" ht="15">
      <c r="A4700"/>
      <c r="B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  <c r="T4700"/>
      <c r="U4700"/>
      <c r="V4700"/>
    </row>
    <row r="4701" spans="1:22" ht="15">
      <c r="A4701"/>
      <c r="B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  <c r="T4701"/>
      <c r="U4701"/>
      <c r="V4701"/>
    </row>
    <row r="4702" spans="1:22" ht="15">
      <c r="A4702"/>
      <c r="B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  <c r="T4702"/>
      <c r="U4702"/>
      <c r="V4702"/>
    </row>
    <row r="4703" spans="1:22" ht="15">
      <c r="A4703"/>
      <c r="B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  <c r="T4703"/>
      <c r="U4703"/>
      <c r="V4703"/>
    </row>
    <row r="4704" spans="1:22" ht="15">
      <c r="A4704"/>
      <c r="B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  <c r="T4704"/>
      <c r="U4704"/>
      <c r="V4704"/>
    </row>
    <row r="4705" spans="1:22" ht="15">
      <c r="A4705"/>
      <c r="B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  <c r="T4705"/>
      <c r="U4705"/>
      <c r="V4705"/>
    </row>
    <row r="4706" spans="1:22" ht="15">
      <c r="A4706"/>
      <c r="B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  <c r="T4706"/>
      <c r="U4706"/>
      <c r="V4706"/>
    </row>
    <row r="4707" spans="1:22" ht="15">
      <c r="A4707"/>
      <c r="B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  <c r="T4707"/>
      <c r="U4707"/>
      <c r="V4707"/>
    </row>
    <row r="4708" spans="1:22" ht="15">
      <c r="A4708"/>
      <c r="B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  <c r="T4708"/>
      <c r="U4708"/>
      <c r="V4708"/>
    </row>
    <row r="4709" spans="1:22" ht="15">
      <c r="A4709"/>
      <c r="B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  <c r="T4709"/>
      <c r="U4709"/>
      <c r="V4709"/>
    </row>
    <row r="4710" spans="1:22" ht="15">
      <c r="A4710"/>
      <c r="B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  <c r="T4710"/>
      <c r="U4710"/>
      <c r="V4710"/>
    </row>
    <row r="4711" spans="1:22" ht="15">
      <c r="A4711"/>
      <c r="B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  <c r="T4711"/>
      <c r="U4711"/>
      <c r="V4711"/>
    </row>
    <row r="4712" spans="1:22" ht="15">
      <c r="A4712"/>
      <c r="B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  <c r="T4712"/>
      <c r="U4712"/>
      <c r="V4712"/>
    </row>
    <row r="4713" spans="1:22" ht="15">
      <c r="A4713"/>
      <c r="B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  <c r="T4713"/>
      <c r="U4713"/>
      <c r="V4713"/>
    </row>
    <row r="4714" spans="1:22" ht="15">
      <c r="A4714"/>
      <c r="B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  <c r="T4714"/>
      <c r="U4714"/>
      <c r="V4714"/>
    </row>
    <row r="4715" spans="1:22" ht="15">
      <c r="A4715"/>
      <c r="B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  <c r="T4715"/>
      <c r="U4715"/>
      <c r="V4715"/>
    </row>
    <row r="4716" spans="1:22" ht="15">
      <c r="A4716"/>
      <c r="B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  <c r="T4716"/>
      <c r="U4716"/>
      <c r="V4716"/>
    </row>
    <row r="4717" spans="1:22" ht="15">
      <c r="A4717"/>
      <c r="B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  <c r="T4717"/>
      <c r="U4717"/>
      <c r="V4717"/>
    </row>
    <row r="4718" spans="1:22" ht="15">
      <c r="A4718"/>
      <c r="B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  <c r="T4718"/>
      <c r="U4718"/>
      <c r="V4718"/>
    </row>
    <row r="4719" spans="1:22" ht="15">
      <c r="A4719"/>
      <c r="B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  <c r="T4719"/>
      <c r="U4719"/>
      <c r="V4719"/>
    </row>
    <row r="4720" spans="1:22" ht="15">
      <c r="A4720"/>
      <c r="B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  <c r="T4720"/>
      <c r="U4720"/>
      <c r="V4720"/>
    </row>
    <row r="4721" spans="1:22" ht="15">
      <c r="A4721"/>
      <c r="B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  <c r="T4721"/>
      <c r="U4721"/>
      <c r="V4721"/>
    </row>
    <row r="4722" spans="1:22" ht="15">
      <c r="A4722"/>
      <c r="B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  <c r="T4722"/>
      <c r="U4722"/>
      <c r="V4722"/>
    </row>
    <row r="4723" spans="1:22" ht="15">
      <c r="A4723"/>
      <c r="B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  <c r="T4723"/>
      <c r="U4723"/>
      <c r="V4723"/>
    </row>
    <row r="4724" spans="1:22" ht="15">
      <c r="A4724"/>
      <c r="B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  <c r="T4724"/>
      <c r="U4724"/>
      <c r="V4724"/>
    </row>
    <row r="4725" spans="1:22" ht="15">
      <c r="A4725"/>
      <c r="B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  <c r="T4725"/>
      <c r="U4725"/>
      <c r="V4725"/>
    </row>
    <row r="4726" spans="1:22" ht="15">
      <c r="A4726"/>
      <c r="B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  <c r="T4726"/>
      <c r="U4726"/>
      <c r="V4726"/>
    </row>
    <row r="4727" spans="1:22" ht="15">
      <c r="A4727"/>
      <c r="B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  <c r="T4727"/>
      <c r="U4727"/>
      <c r="V4727"/>
    </row>
    <row r="4728" spans="1:22" ht="15">
      <c r="A4728"/>
      <c r="B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  <c r="T4728"/>
      <c r="U4728"/>
      <c r="V4728"/>
    </row>
    <row r="4729" spans="1:22" ht="15">
      <c r="A4729"/>
      <c r="B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  <c r="T4729"/>
      <c r="U4729"/>
      <c r="V4729"/>
    </row>
    <row r="4730" spans="1:22" ht="15">
      <c r="A4730"/>
      <c r="B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  <c r="T4730"/>
      <c r="U4730"/>
      <c r="V4730"/>
    </row>
    <row r="4731" spans="1:22" ht="15">
      <c r="A4731"/>
      <c r="B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  <c r="T4731"/>
      <c r="U4731"/>
      <c r="V4731"/>
    </row>
    <row r="4732" spans="1:22" ht="15">
      <c r="A4732"/>
      <c r="B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  <c r="T4732"/>
      <c r="U4732"/>
      <c r="V4732"/>
    </row>
    <row r="4733" spans="1:22" ht="15">
      <c r="A4733"/>
      <c r="B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  <c r="T4733"/>
      <c r="U4733"/>
      <c r="V4733"/>
    </row>
    <row r="4734" spans="1:22" ht="15">
      <c r="A4734"/>
      <c r="B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  <c r="T4734"/>
      <c r="U4734"/>
      <c r="V4734"/>
    </row>
    <row r="4735" spans="1:22" ht="15">
      <c r="A4735"/>
      <c r="B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  <c r="T4735"/>
      <c r="U4735"/>
      <c r="V4735"/>
    </row>
    <row r="4736" spans="1:22" ht="15">
      <c r="A4736"/>
      <c r="B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  <c r="T4736"/>
      <c r="U4736"/>
      <c r="V4736"/>
    </row>
    <row r="4737" spans="1:22" ht="15">
      <c r="A4737"/>
      <c r="B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  <c r="T4737"/>
      <c r="U4737"/>
      <c r="V4737"/>
    </row>
    <row r="4738" spans="1:22" ht="15">
      <c r="A4738"/>
      <c r="B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  <c r="T4738"/>
      <c r="U4738"/>
      <c r="V4738"/>
    </row>
    <row r="4739" spans="1:22" ht="15">
      <c r="A4739"/>
      <c r="B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  <c r="T4739"/>
      <c r="U4739"/>
      <c r="V4739"/>
    </row>
    <row r="4740" spans="1:22" ht="15">
      <c r="A4740"/>
      <c r="B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  <c r="T4740"/>
      <c r="U4740"/>
      <c r="V4740"/>
    </row>
    <row r="4741" spans="1:22" ht="15">
      <c r="A4741"/>
      <c r="B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  <c r="T4741"/>
      <c r="U4741"/>
      <c r="V4741"/>
    </row>
    <row r="4742" spans="1:22" ht="15">
      <c r="A4742"/>
      <c r="B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  <c r="T4742"/>
      <c r="U4742"/>
      <c r="V4742"/>
    </row>
    <row r="4743" spans="1:22" ht="15">
      <c r="A4743"/>
      <c r="B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  <c r="T4743"/>
      <c r="U4743"/>
      <c r="V4743"/>
    </row>
    <row r="4744" spans="1:22" ht="15">
      <c r="A4744"/>
      <c r="B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  <c r="T4744"/>
      <c r="U4744"/>
      <c r="V4744"/>
    </row>
    <row r="4745" spans="1:22" ht="15">
      <c r="A4745"/>
      <c r="B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  <c r="T4745"/>
      <c r="U4745"/>
      <c r="V4745"/>
    </row>
    <row r="4746" spans="1:22" ht="15">
      <c r="A4746"/>
      <c r="B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  <c r="T4746"/>
      <c r="U4746"/>
      <c r="V4746"/>
    </row>
    <row r="4747" spans="1:22" ht="15">
      <c r="A4747"/>
      <c r="B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  <c r="T4747"/>
      <c r="U4747"/>
      <c r="V4747"/>
    </row>
    <row r="4748" spans="1:22" ht="15">
      <c r="A4748"/>
      <c r="B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  <c r="T4748"/>
      <c r="U4748"/>
      <c r="V4748"/>
    </row>
    <row r="4749" spans="1:22" ht="15">
      <c r="A4749"/>
      <c r="B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  <c r="T4749"/>
      <c r="U4749"/>
      <c r="V4749"/>
    </row>
    <row r="4750" spans="1:22" ht="15">
      <c r="A4750"/>
      <c r="B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  <c r="T4750"/>
      <c r="U4750"/>
      <c r="V4750"/>
    </row>
    <row r="4751" spans="1:22" ht="15">
      <c r="A4751"/>
      <c r="B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  <c r="T4751"/>
      <c r="U4751"/>
      <c r="V4751"/>
    </row>
    <row r="4752" spans="1:22" ht="15">
      <c r="A4752"/>
      <c r="B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  <c r="T4752"/>
      <c r="U4752"/>
      <c r="V4752"/>
    </row>
    <row r="4753" spans="1:22" ht="15">
      <c r="A4753"/>
      <c r="B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  <c r="T4753"/>
      <c r="U4753"/>
      <c r="V4753"/>
    </row>
    <row r="4754" spans="1:22" ht="15">
      <c r="A4754"/>
      <c r="B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  <c r="T4754"/>
      <c r="U4754"/>
      <c r="V4754"/>
    </row>
    <row r="4755" spans="1:22" ht="15">
      <c r="A4755"/>
      <c r="B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  <c r="T4755"/>
      <c r="U4755"/>
      <c r="V4755"/>
    </row>
    <row r="4756" spans="1:22" ht="15">
      <c r="A4756"/>
      <c r="B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  <c r="T4756"/>
      <c r="U4756"/>
      <c r="V4756"/>
    </row>
    <row r="4757" spans="1:22" ht="15">
      <c r="A4757"/>
      <c r="B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  <c r="T4757"/>
      <c r="U4757"/>
      <c r="V4757"/>
    </row>
    <row r="4758" spans="1:22" ht="15">
      <c r="A4758"/>
      <c r="B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  <c r="T4758"/>
      <c r="U4758"/>
      <c r="V4758"/>
    </row>
    <row r="4759" spans="1:22" ht="15">
      <c r="A4759"/>
      <c r="B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  <c r="T4759"/>
      <c r="U4759"/>
      <c r="V4759"/>
    </row>
    <row r="4760" spans="1:22" ht="15">
      <c r="A4760"/>
      <c r="B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  <c r="T4760"/>
      <c r="U4760"/>
      <c r="V4760"/>
    </row>
    <row r="4761" spans="1:22" ht="15">
      <c r="A4761"/>
      <c r="B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  <c r="T4761"/>
      <c r="U4761"/>
      <c r="V4761"/>
    </row>
    <row r="4762" spans="1:22" ht="15">
      <c r="A4762"/>
      <c r="B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  <c r="T4762"/>
      <c r="U4762"/>
      <c r="V4762"/>
    </row>
    <row r="4763" spans="1:22" ht="15">
      <c r="A4763"/>
      <c r="B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  <c r="T4763"/>
      <c r="U4763"/>
      <c r="V4763"/>
    </row>
    <row r="4764" spans="1:22" ht="15">
      <c r="A4764"/>
      <c r="B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  <c r="T4764"/>
      <c r="U4764"/>
      <c r="V4764"/>
    </row>
    <row r="4765" spans="1:22" ht="15">
      <c r="A4765"/>
      <c r="B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  <c r="T4765"/>
      <c r="U4765"/>
      <c r="V4765"/>
    </row>
    <row r="4766" spans="1:22" ht="15">
      <c r="A4766"/>
      <c r="B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  <c r="T4766"/>
      <c r="U4766"/>
      <c r="V4766"/>
    </row>
    <row r="4767" spans="1:22" ht="15">
      <c r="A4767"/>
      <c r="B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  <c r="T4767"/>
      <c r="U4767"/>
      <c r="V4767"/>
    </row>
    <row r="4768" spans="1:22" ht="15">
      <c r="A4768"/>
      <c r="B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  <c r="T4768"/>
      <c r="U4768"/>
      <c r="V4768"/>
    </row>
    <row r="4769" spans="1:22" ht="15">
      <c r="A4769"/>
      <c r="B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  <c r="T4769"/>
      <c r="U4769"/>
      <c r="V4769"/>
    </row>
    <row r="4770" spans="1:22" ht="15">
      <c r="A4770"/>
      <c r="B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  <c r="T4770"/>
      <c r="U4770"/>
      <c r="V4770"/>
    </row>
    <row r="4771" spans="1:22" ht="15">
      <c r="A4771"/>
      <c r="B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  <c r="T4771"/>
      <c r="U4771"/>
      <c r="V4771"/>
    </row>
    <row r="4772" spans="1:22" ht="15">
      <c r="A4772"/>
      <c r="B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  <c r="T4772"/>
      <c r="U4772"/>
      <c r="V4772"/>
    </row>
    <row r="4773" spans="1:22" ht="15">
      <c r="A4773"/>
      <c r="B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  <c r="T4773"/>
      <c r="U4773"/>
      <c r="V4773"/>
    </row>
    <row r="4774" spans="1:22" ht="15">
      <c r="A4774"/>
      <c r="B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  <c r="T4774"/>
      <c r="U4774"/>
      <c r="V4774"/>
    </row>
    <row r="4775" spans="1:22" ht="15">
      <c r="A4775"/>
      <c r="B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  <c r="T4775"/>
      <c r="U4775"/>
      <c r="V4775"/>
    </row>
    <row r="4776" spans="1:22" ht="15">
      <c r="A4776"/>
      <c r="B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  <c r="T4776"/>
      <c r="U4776"/>
      <c r="V4776"/>
    </row>
    <row r="4777" spans="1:22" ht="15">
      <c r="A4777"/>
      <c r="B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  <c r="T4777"/>
      <c r="U4777"/>
      <c r="V4777"/>
    </row>
    <row r="4778" spans="1:22" ht="15">
      <c r="A4778"/>
      <c r="B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  <c r="T4778"/>
      <c r="U4778"/>
      <c r="V4778"/>
    </row>
    <row r="4779" spans="1:22" ht="15">
      <c r="A4779"/>
      <c r="B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  <c r="T4779"/>
      <c r="U4779"/>
      <c r="V4779"/>
    </row>
    <row r="4780" spans="1:22" ht="15">
      <c r="A4780"/>
      <c r="B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  <c r="T4780"/>
      <c r="U4780"/>
      <c r="V4780"/>
    </row>
    <row r="4781" spans="1:22" ht="15">
      <c r="A4781"/>
      <c r="B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  <c r="T4781"/>
      <c r="U4781"/>
      <c r="V4781"/>
    </row>
    <row r="4782" spans="1:22" ht="15">
      <c r="A4782"/>
      <c r="B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  <c r="T4782"/>
      <c r="U4782"/>
      <c r="V4782"/>
    </row>
    <row r="4783" spans="1:22" ht="15">
      <c r="A4783"/>
      <c r="B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  <c r="T4783"/>
      <c r="U4783"/>
      <c r="V4783"/>
    </row>
    <row r="4784" spans="1:22" ht="15">
      <c r="A4784"/>
      <c r="B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  <c r="T4784"/>
      <c r="U4784"/>
      <c r="V4784"/>
    </row>
    <row r="4785" spans="1:22" ht="15">
      <c r="A4785"/>
      <c r="B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  <c r="T4785"/>
      <c r="U4785"/>
      <c r="V4785"/>
    </row>
    <row r="4786" spans="1:22" ht="15">
      <c r="A4786"/>
      <c r="B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  <c r="T4786"/>
      <c r="U4786"/>
      <c r="V4786"/>
    </row>
    <row r="4787" spans="1:22" ht="15">
      <c r="A4787"/>
      <c r="B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  <c r="T4787"/>
      <c r="U4787"/>
      <c r="V4787"/>
    </row>
    <row r="4788" spans="1:22" ht="15">
      <c r="A4788"/>
      <c r="B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  <c r="T4788"/>
      <c r="U4788"/>
      <c r="V4788"/>
    </row>
    <row r="4789" spans="1:22" ht="15">
      <c r="A4789"/>
      <c r="B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  <c r="T4789"/>
      <c r="U4789"/>
      <c r="V4789"/>
    </row>
    <row r="4790" spans="1:22" ht="15">
      <c r="A4790"/>
      <c r="B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  <c r="T4790"/>
      <c r="U4790"/>
      <c r="V4790"/>
    </row>
    <row r="4791" spans="1:22" ht="15">
      <c r="A4791"/>
      <c r="B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  <c r="T4791"/>
      <c r="U4791"/>
      <c r="V4791"/>
    </row>
    <row r="4792" spans="1:22" ht="15">
      <c r="A4792"/>
      <c r="B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  <c r="T4792"/>
      <c r="U4792"/>
      <c r="V4792"/>
    </row>
    <row r="4793" spans="1:22" ht="15">
      <c r="A4793"/>
      <c r="B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  <c r="T4793"/>
      <c r="U4793"/>
      <c r="V4793"/>
    </row>
    <row r="4794" spans="1:22" ht="15">
      <c r="A4794"/>
      <c r="B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  <c r="T4794"/>
      <c r="U4794"/>
      <c r="V4794"/>
    </row>
    <row r="4795" spans="1:22" ht="15">
      <c r="A4795"/>
      <c r="B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  <c r="T4795"/>
      <c r="U4795"/>
      <c r="V4795"/>
    </row>
    <row r="4796" spans="1:22" ht="15">
      <c r="A4796"/>
      <c r="B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  <c r="T4796"/>
      <c r="U4796"/>
      <c r="V4796"/>
    </row>
    <row r="4797" spans="1:22" ht="15">
      <c r="A4797"/>
      <c r="B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  <c r="T4797"/>
      <c r="U4797"/>
      <c r="V4797"/>
    </row>
    <row r="4798" spans="1:22" ht="15">
      <c r="A4798"/>
      <c r="B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  <c r="T4798"/>
      <c r="U4798"/>
      <c r="V4798"/>
    </row>
    <row r="4799" spans="1:22" ht="15">
      <c r="A4799"/>
      <c r="B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  <c r="T4799"/>
      <c r="U4799"/>
      <c r="V4799"/>
    </row>
    <row r="4800" spans="1:22" ht="15">
      <c r="A4800"/>
      <c r="B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  <c r="T4800"/>
      <c r="U4800"/>
      <c r="V4800"/>
    </row>
    <row r="4801" spans="1:22" ht="15">
      <c r="A4801"/>
      <c r="B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  <c r="T4801"/>
      <c r="U4801"/>
      <c r="V4801"/>
    </row>
    <row r="4802" spans="1:22" ht="15">
      <c r="A4802"/>
      <c r="B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  <c r="T4802"/>
      <c r="U4802"/>
      <c r="V4802"/>
    </row>
    <row r="4803" spans="1:22" ht="15">
      <c r="A4803"/>
      <c r="B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  <c r="T4803"/>
      <c r="U4803"/>
      <c r="V4803"/>
    </row>
    <row r="4804" spans="1:22" ht="15">
      <c r="A4804"/>
      <c r="B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  <c r="T4804"/>
      <c r="U4804"/>
      <c r="V4804"/>
    </row>
    <row r="4805" spans="1:22" ht="15">
      <c r="A4805"/>
      <c r="B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  <c r="T4805"/>
      <c r="U4805"/>
      <c r="V4805"/>
    </row>
    <row r="4806" spans="1:22" ht="15">
      <c r="A4806"/>
      <c r="B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  <c r="T4806"/>
      <c r="U4806"/>
      <c r="V4806"/>
    </row>
    <row r="4807" spans="1:22" ht="15">
      <c r="A4807"/>
      <c r="B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  <c r="T4807"/>
      <c r="U4807"/>
      <c r="V4807"/>
    </row>
    <row r="4808" spans="1:22" ht="15">
      <c r="A4808"/>
      <c r="B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  <c r="T4808"/>
      <c r="U4808"/>
      <c r="V4808"/>
    </row>
    <row r="4809" spans="1:22" ht="15">
      <c r="A4809"/>
      <c r="B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  <c r="T4809"/>
      <c r="U4809"/>
      <c r="V4809"/>
    </row>
    <row r="4810" spans="1:22" ht="15">
      <c r="A4810"/>
      <c r="B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  <c r="T4810"/>
      <c r="U4810"/>
      <c r="V4810"/>
    </row>
    <row r="4811" spans="1:22" ht="15">
      <c r="A4811"/>
      <c r="B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  <c r="T4811"/>
      <c r="U4811"/>
      <c r="V4811"/>
    </row>
    <row r="4812" spans="1:22" ht="15">
      <c r="A4812"/>
      <c r="B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  <c r="T4812"/>
      <c r="U4812"/>
      <c r="V4812"/>
    </row>
    <row r="4813" spans="1:22" ht="15">
      <c r="A4813"/>
      <c r="B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  <c r="T4813"/>
      <c r="U4813"/>
      <c r="V4813"/>
    </row>
    <row r="4814" spans="1:22" ht="15">
      <c r="A4814"/>
      <c r="B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  <c r="T4814"/>
      <c r="U4814"/>
      <c r="V4814"/>
    </row>
    <row r="4815" spans="1:22" ht="15">
      <c r="A4815"/>
      <c r="B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  <c r="T4815"/>
      <c r="U4815"/>
      <c r="V4815"/>
    </row>
    <row r="4816" spans="1:22" ht="15">
      <c r="A4816"/>
      <c r="B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  <c r="T4816"/>
      <c r="U4816"/>
      <c r="V4816"/>
    </row>
    <row r="4817" spans="1:22" ht="15">
      <c r="A4817"/>
      <c r="B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  <c r="T4817"/>
      <c r="U4817"/>
      <c r="V4817"/>
    </row>
    <row r="4818" spans="1:22" ht="15">
      <c r="A4818"/>
      <c r="B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  <c r="T4818"/>
      <c r="U4818"/>
      <c r="V4818"/>
    </row>
    <row r="4819" spans="1:22" ht="15">
      <c r="A4819"/>
      <c r="B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  <c r="T4819"/>
      <c r="U4819"/>
      <c r="V4819"/>
    </row>
    <row r="4820" spans="1:22" ht="15">
      <c r="A4820"/>
      <c r="B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  <c r="T4820"/>
      <c r="U4820"/>
      <c r="V4820"/>
    </row>
    <row r="4821" spans="1:22" ht="15">
      <c r="A4821"/>
      <c r="B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  <c r="T4821"/>
      <c r="U4821"/>
      <c r="V4821"/>
    </row>
    <row r="4822" spans="1:22" ht="15">
      <c r="A4822"/>
      <c r="B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  <c r="T4822"/>
      <c r="U4822"/>
      <c r="V4822"/>
    </row>
    <row r="4823" spans="1:22" ht="15">
      <c r="A4823"/>
      <c r="B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  <c r="T4823"/>
      <c r="U4823"/>
      <c r="V4823"/>
    </row>
    <row r="4824" spans="1:22" ht="15">
      <c r="A4824"/>
      <c r="B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  <c r="T4824"/>
      <c r="U4824"/>
      <c r="V4824"/>
    </row>
    <row r="4825" spans="1:22" ht="15">
      <c r="A4825"/>
      <c r="B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  <c r="T4825"/>
      <c r="U4825"/>
      <c r="V4825"/>
    </row>
    <row r="4826" spans="1:22" ht="15">
      <c r="A4826"/>
      <c r="B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  <c r="T4826"/>
      <c r="U4826"/>
      <c r="V4826"/>
    </row>
    <row r="4827" spans="1:22" ht="15">
      <c r="A4827"/>
      <c r="B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  <c r="T4827"/>
      <c r="U4827"/>
      <c r="V4827"/>
    </row>
    <row r="4828" spans="1:22" ht="15">
      <c r="A4828"/>
      <c r="B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  <c r="T4828"/>
      <c r="U4828"/>
      <c r="V4828"/>
    </row>
    <row r="4829" spans="1:22" ht="15">
      <c r="A4829"/>
      <c r="B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  <c r="T4829"/>
      <c r="U4829"/>
      <c r="V4829"/>
    </row>
    <row r="4830" spans="1:22" ht="15">
      <c r="A4830"/>
      <c r="B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  <c r="T4830"/>
      <c r="U4830"/>
      <c r="V4830"/>
    </row>
    <row r="4831" spans="1:22" ht="15">
      <c r="A4831"/>
      <c r="B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  <c r="T4831"/>
      <c r="U4831"/>
      <c r="V4831"/>
    </row>
    <row r="4832" spans="1:22" ht="15">
      <c r="A4832"/>
      <c r="B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  <c r="T4832"/>
      <c r="U4832"/>
      <c r="V4832"/>
    </row>
    <row r="4833" spans="1:22" ht="15">
      <c r="A4833"/>
      <c r="B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  <c r="T4833"/>
      <c r="U4833"/>
      <c r="V4833"/>
    </row>
    <row r="4834" spans="1:22" ht="15">
      <c r="A4834"/>
      <c r="B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  <c r="T4834"/>
      <c r="U4834"/>
      <c r="V4834"/>
    </row>
    <row r="4835" spans="1:22" ht="15">
      <c r="A4835"/>
      <c r="B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  <c r="T4835"/>
      <c r="U4835"/>
      <c r="V4835"/>
    </row>
    <row r="4836" spans="1:22" ht="15">
      <c r="A4836"/>
      <c r="B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  <c r="T4836"/>
      <c r="U4836"/>
      <c r="V4836"/>
    </row>
    <row r="4837" spans="1:22" ht="15">
      <c r="A4837"/>
      <c r="B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  <c r="T4837"/>
      <c r="U4837"/>
      <c r="V4837"/>
    </row>
    <row r="4838" spans="1:22" ht="15">
      <c r="A4838"/>
      <c r="B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  <c r="T4838"/>
      <c r="U4838"/>
      <c r="V4838"/>
    </row>
    <row r="4839" spans="1:22" ht="15">
      <c r="A4839"/>
      <c r="B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  <c r="T4839"/>
      <c r="U4839"/>
      <c r="V4839"/>
    </row>
    <row r="4840" spans="1:22" ht="15">
      <c r="A4840"/>
      <c r="B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  <c r="T4840"/>
      <c r="U4840"/>
      <c r="V4840"/>
    </row>
    <row r="4841" spans="1:22" ht="15">
      <c r="A4841"/>
      <c r="B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  <c r="T4841"/>
      <c r="U4841"/>
      <c r="V4841"/>
    </row>
    <row r="4842" spans="1:22" ht="15">
      <c r="A4842"/>
      <c r="B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  <c r="T4842"/>
      <c r="U4842"/>
      <c r="V4842"/>
    </row>
    <row r="4843" spans="1:22" ht="15">
      <c r="A4843"/>
      <c r="B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  <c r="T4843"/>
      <c r="U4843"/>
      <c r="V4843"/>
    </row>
    <row r="4844" spans="1:22" ht="15">
      <c r="A4844"/>
      <c r="B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  <c r="T4844"/>
      <c r="U4844"/>
      <c r="V4844"/>
    </row>
    <row r="4845" spans="1:22" ht="15">
      <c r="A4845"/>
      <c r="B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  <c r="T4845"/>
      <c r="U4845"/>
      <c r="V4845"/>
    </row>
    <row r="4846" spans="1:22" ht="15">
      <c r="A4846"/>
      <c r="B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  <c r="T4846"/>
      <c r="U4846"/>
      <c r="V4846"/>
    </row>
    <row r="4847" spans="1:22" ht="15">
      <c r="A4847"/>
      <c r="B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  <c r="T4847"/>
      <c r="U4847"/>
      <c r="V4847"/>
    </row>
    <row r="4848" spans="1:22" ht="15">
      <c r="A4848"/>
      <c r="B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  <c r="T4848"/>
      <c r="U4848"/>
      <c r="V4848"/>
    </row>
    <row r="4849" spans="1:22" ht="15">
      <c r="A4849"/>
      <c r="B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  <c r="T4849"/>
      <c r="U4849"/>
      <c r="V4849"/>
    </row>
    <row r="4850" spans="1:22" ht="15">
      <c r="A4850"/>
      <c r="B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  <c r="T4850"/>
      <c r="U4850"/>
      <c r="V4850"/>
    </row>
    <row r="4851" spans="1:22" ht="15">
      <c r="A4851"/>
      <c r="B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  <c r="T4851"/>
      <c r="U4851"/>
      <c r="V4851"/>
    </row>
    <row r="4852" spans="1:22" ht="15">
      <c r="A4852"/>
      <c r="B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  <c r="T4852"/>
      <c r="U4852"/>
      <c r="V4852"/>
    </row>
    <row r="4853" spans="1:22" ht="15">
      <c r="A4853"/>
      <c r="B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  <c r="T4853"/>
      <c r="U4853"/>
      <c r="V4853"/>
    </row>
    <row r="4854" spans="1:22" ht="15">
      <c r="A4854"/>
      <c r="B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  <c r="T4854"/>
      <c r="U4854"/>
      <c r="V4854"/>
    </row>
    <row r="4855" spans="1:22" ht="15">
      <c r="A4855"/>
      <c r="B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  <c r="T4855"/>
      <c r="U4855"/>
      <c r="V4855"/>
    </row>
    <row r="4856" spans="1:22" ht="15">
      <c r="A4856"/>
      <c r="B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  <c r="T4856"/>
      <c r="U4856"/>
      <c r="V4856"/>
    </row>
    <row r="4857" spans="1:22" ht="15">
      <c r="A4857"/>
      <c r="B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  <c r="T4857"/>
      <c r="U4857"/>
      <c r="V4857"/>
    </row>
    <row r="4858" spans="1:22" ht="15">
      <c r="A4858"/>
      <c r="B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  <c r="T4858"/>
      <c r="U4858"/>
      <c r="V4858"/>
    </row>
    <row r="4859" spans="1:22" ht="15">
      <c r="A4859"/>
      <c r="B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  <c r="T4859"/>
      <c r="U4859"/>
      <c r="V4859"/>
    </row>
    <row r="4860" spans="1:22" ht="15">
      <c r="A4860"/>
      <c r="B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  <c r="T4860"/>
      <c r="U4860"/>
      <c r="V4860"/>
    </row>
    <row r="4861" spans="1:22" ht="15">
      <c r="A4861"/>
      <c r="B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  <c r="T4861"/>
      <c r="U4861"/>
      <c r="V4861"/>
    </row>
    <row r="4862" spans="1:22" ht="15">
      <c r="A4862"/>
      <c r="B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  <c r="T4862"/>
      <c r="U4862"/>
      <c r="V4862"/>
    </row>
    <row r="4863" spans="1:22" ht="15">
      <c r="A4863"/>
      <c r="B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  <c r="T4863"/>
      <c r="U4863"/>
      <c r="V4863"/>
    </row>
    <row r="4864" spans="1:22" ht="15">
      <c r="A4864"/>
      <c r="B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  <c r="T4864"/>
      <c r="U4864"/>
      <c r="V4864"/>
    </row>
    <row r="4865" spans="1:22" ht="15">
      <c r="A4865"/>
      <c r="B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  <c r="T4865"/>
      <c r="U4865"/>
      <c r="V4865"/>
    </row>
    <row r="4866" spans="1:22" ht="15">
      <c r="A4866"/>
      <c r="B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  <c r="T4866"/>
      <c r="U4866"/>
      <c r="V4866"/>
    </row>
    <row r="4867" spans="1:22" ht="15">
      <c r="A4867"/>
      <c r="B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  <c r="T4867"/>
      <c r="U4867"/>
      <c r="V4867"/>
    </row>
    <row r="4868" spans="1:22" ht="15">
      <c r="A4868"/>
      <c r="B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  <c r="T4868"/>
      <c r="U4868"/>
      <c r="V4868"/>
    </row>
    <row r="4869" spans="1:22" ht="15">
      <c r="A4869"/>
      <c r="B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  <c r="T4869"/>
      <c r="U4869"/>
      <c r="V4869"/>
    </row>
    <row r="4870" spans="1:22" ht="15">
      <c r="A4870"/>
      <c r="B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  <c r="T4870"/>
      <c r="U4870"/>
      <c r="V4870"/>
    </row>
    <row r="4871" spans="1:22" ht="15">
      <c r="A4871"/>
      <c r="B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  <c r="T4871"/>
      <c r="U4871"/>
      <c r="V4871"/>
    </row>
    <row r="4872" spans="1:22" ht="15">
      <c r="A4872"/>
      <c r="B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  <c r="T4872"/>
      <c r="U4872"/>
      <c r="V4872"/>
    </row>
    <row r="4873" spans="1:22" ht="15">
      <c r="A4873"/>
      <c r="B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  <c r="T4873"/>
      <c r="U4873"/>
      <c r="V4873"/>
    </row>
    <row r="4874" spans="1:22" ht="15">
      <c r="A4874"/>
      <c r="B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  <c r="T4874"/>
      <c r="U4874"/>
      <c r="V4874"/>
    </row>
    <row r="4875" spans="1:22" ht="15">
      <c r="A4875"/>
      <c r="B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  <c r="T4875"/>
      <c r="U4875"/>
      <c r="V4875"/>
    </row>
    <row r="4876" spans="1:22" ht="15">
      <c r="A4876"/>
      <c r="B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  <c r="T4876"/>
      <c r="U4876"/>
      <c r="V4876"/>
    </row>
    <row r="4877" spans="1:22" ht="15">
      <c r="A4877"/>
      <c r="B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  <c r="T4877"/>
      <c r="U4877"/>
      <c r="V4877"/>
    </row>
    <row r="4878" spans="1:22" ht="15">
      <c r="A4878"/>
      <c r="B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  <c r="T4878"/>
      <c r="U4878"/>
      <c r="V4878"/>
    </row>
    <row r="4879" spans="1:22" ht="15">
      <c r="A4879"/>
      <c r="B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  <c r="T4879"/>
      <c r="U4879"/>
      <c r="V4879"/>
    </row>
    <row r="4880" spans="1:22" ht="15">
      <c r="A4880"/>
      <c r="B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  <c r="T4880"/>
      <c r="U4880"/>
      <c r="V4880"/>
    </row>
    <row r="4881" spans="1:22" ht="15">
      <c r="A4881"/>
      <c r="B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  <c r="T4881"/>
      <c r="U4881"/>
      <c r="V4881"/>
    </row>
    <row r="4882" spans="1:22" ht="15">
      <c r="A4882"/>
      <c r="B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  <c r="T4882"/>
      <c r="U4882"/>
      <c r="V4882"/>
    </row>
    <row r="4883" spans="1:22" ht="15">
      <c r="A4883"/>
      <c r="B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  <c r="T4883"/>
      <c r="U4883"/>
      <c r="V4883"/>
    </row>
    <row r="4884" spans="1:22" ht="15">
      <c r="A4884"/>
      <c r="B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  <c r="T4884"/>
      <c r="U4884"/>
      <c r="V4884"/>
    </row>
    <row r="4885" spans="1:22" ht="15">
      <c r="A4885"/>
      <c r="B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  <c r="T4885"/>
      <c r="U4885"/>
      <c r="V4885"/>
    </row>
    <row r="4886" spans="1:22" ht="15">
      <c r="A4886"/>
      <c r="B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  <c r="T4886"/>
      <c r="U4886"/>
      <c r="V4886"/>
    </row>
    <row r="4887" spans="1:22" ht="15">
      <c r="A4887"/>
      <c r="B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  <c r="T4887"/>
      <c r="U4887"/>
      <c r="V4887"/>
    </row>
    <row r="4888" spans="1:22" ht="15">
      <c r="A4888"/>
      <c r="B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  <c r="T4888"/>
      <c r="U4888"/>
      <c r="V4888"/>
    </row>
    <row r="4889" spans="1:22" ht="15">
      <c r="A4889"/>
      <c r="B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  <c r="T4889"/>
      <c r="U4889"/>
      <c r="V4889"/>
    </row>
    <row r="4890" spans="1:22" ht="15">
      <c r="A4890"/>
      <c r="B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  <c r="T4890"/>
      <c r="U4890"/>
      <c r="V4890"/>
    </row>
    <row r="4891" spans="1:22" ht="15">
      <c r="A4891"/>
      <c r="B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  <c r="T4891"/>
      <c r="U4891"/>
      <c r="V4891"/>
    </row>
    <row r="4892" spans="1:22" ht="15">
      <c r="A4892"/>
      <c r="B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  <c r="T4892"/>
      <c r="U4892"/>
      <c r="V4892"/>
    </row>
    <row r="4893" spans="1:22" ht="15">
      <c r="A4893"/>
      <c r="B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  <c r="T4893"/>
      <c r="U4893"/>
      <c r="V4893"/>
    </row>
    <row r="4894" spans="1:22" ht="15">
      <c r="A4894"/>
      <c r="B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  <c r="T4894"/>
      <c r="U4894"/>
      <c r="V4894"/>
    </row>
    <row r="4895" spans="1:22" ht="15">
      <c r="A4895"/>
      <c r="B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  <c r="T4895"/>
      <c r="U4895"/>
      <c r="V4895"/>
    </row>
    <row r="4896" spans="1:22" ht="15">
      <c r="A4896"/>
      <c r="B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  <c r="T4896"/>
      <c r="U4896"/>
      <c r="V4896"/>
    </row>
    <row r="4897" spans="1:22" ht="15">
      <c r="A4897"/>
      <c r="B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  <c r="T4897"/>
      <c r="U4897"/>
      <c r="V4897"/>
    </row>
    <row r="4898" spans="1:22" ht="15">
      <c r="A4898"/>
      <c r="B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  <c r="T4898"/>
      <c r="U4898"/>
      <c r="V4898"/>
    </row>
    <row r="4899" spans="1:22" ht="15">
      <c r="A4899"/>
      <c r="B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  <c r="T4899"/>
      <c r="U4899"/>
      <c r="V4899"/>
    </row>
    <row r="4900" spans="1:22" ht="15">
      <c r="A4900"/>
      <c r="B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  <c r="T4900"/>
      <c r="U4900"/>
      <c r="V4900"/>
    </row>
    <row r="4901" spans="1:22" ht="15">
      <c r="A4901"/>
      <c r="B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  <c r="T4901"/>
      <c r="U4901"/>
      <c r="V4901"/>
    </row>
    <row r="4902" spans="1:22" ht="15">
      <c r="A4902"/>
      <c r="B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  <c r="T4902"/>
      <c r="U4902"/>
      <c r="V4902"/>
    </row>
    <row r="4903" spans="1:22" ht="15">
      <c r="A4903"/>
      <c r="B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  <c r="T4903"/>
      <c r="U4903"/>
      <c r="V4903"/>
    </row>
    <row r="4904" spans="1:22" ht="15">
      <c r="A4904"/>
      <c r="B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  <c r="T4904"/>
      <c r="U4904"/>
      <c r="V4904"/>
    </row>
    <row r="4905" spans="1:22" ht="15">
      <c r="A4905"/>
      <c r="B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  <c r="T4905"/>
      <c r="U4905"/>
      <c r="V4905"/>
    </row>
    <row r="4906" spans="1:22" ht="15">
      <c r="A4906"/>
      <c r="B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  <c r="T4906"/>
      <c r="U4906"/>
      <c r="V4906"/>
    </row>
    <row r="4907" spans="1:22" ht="15">
      <c r="A4907"/>
      <c r="B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  <c r="T4907"/>
      <c r="U4907"/>
      <c r="V4907"/>
    </row>
    <row r="4908" spans="1:22" ht="15">
      <c r="A4908"/>
      <c r="B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  <c r="T4908"/>
      <c r="U4908"/>
      <c r="V4908"/>
    </row>
    <row r="4909" spans="1:22" ht="15">
      <c r="A4909"/>
      <c r="B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  <c r="T4909"/>
      <c r="U4909"/>
      <c r="V4909"/>
    </row>
    <row r="4910" spans="1:22" ht="15">
      <c r="A4910"/>
      <c r="B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  <c r="T4910"/>
      <c r="U4910"/>
      <c r="V4910"/>
    </row>
    <row r="4911" spans="1:22" ht="15">
      <c r="A4911"/>
      <c r="B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  <c r="T4911"/>
      <c r="U4911"/>
      <c r="V4911"/>
    </row>
    <row r="4912" spans="1:22" ht="15">
      <c r="A4912"/>
      <c r="B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  <c r="T4912"/>
      <c r="U4912"/>
      <c r="V4912"/>
    </row>
    <row r="4913" spans="1:22" ht="15">
      <c r="A4913"/>
      <c r="B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  <c r="T4913"/>
      <c r="U4913"/>
      <c r="V4913"/>
    </row>
    <row r="4914" spans="1:22" ht="15">
      <c r="A4914"/>
      <c r="B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  <c r="T4914"/>
      <c r="U4914"/>
      <c r="V4914"/>
    </row>
    <row r="4915" spans="1:22" ht="15">
      <c r="A4915"/>
      <c r="B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  <c r="T4915"/>
      <c r="U4915"/>
      <c r="V4915"/>
    </row>
    <row r="4916" spans="1:22" ht="15">
      <c r="A4916"/>
      <c r="B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  <c r="T4916"/>
      <c r="U4916"/>
      <c r="V4916"/>
    </row>
    <row r="4917" spans="1:22" ht="15">
      <c r="A4917"/>
      <c r="B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  <c r="T4917"/>
      <c r="U4917"/>
      <c r="V4917"/>
    </row>
    <row r="4918" spans="1:22" ht="15">
      <c r="A4918"/>
      <c r="B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  <c r="T4918"/>
      <c r="U4918"/>
      <c r="V4918"/>
    </row>
    <row r="4919" spans="1:22" ht="15">
      <c r="A4919"/>
      <c r="B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  <c r="T4919"/>
      <c r="U4919"/>
      <c r="V4919"/>
    </row>
    <row r="4920" spans="1:22" ht="15">
      <c r="A4920"/>
      <c r="B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  <c r="T4920"/>
      <c r="U4920"/>
      <c r="V4920"/>
    </row>
    <row r="4921" spans="1:22" ht="15">
      <c r="A4921"/>
      <c r="B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  <c r="T4921"/>
      <c r="U4921"/>
      <c r="V4921"/>
    </row>
    <row r="4922" spans="1:22" ht="15">
      <c r="A4922"/>
      <c r="B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  <c r="T4922"/>
      <c r="U4922"/>
      <c r="V4922"/>
    </row>
    <row r="4923" spans="1:22" ht="15">
      <c r="A4923"/>
      <c r="B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  <c r="T4923"/>
      <c r="U4923"/>
      <c r="V4923"/>
    </row>
    <row r="4924" spans="1:22" ht="15">
      <c r="A4924"/>
      <c r="B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  <c r="T4924"/>
      <c r="U4924"/>
      <c r="V4924"/>
    </row>
    <row r="4925" spans="1:22" ht="15">
      <c r="A4925"/>
      <c r="B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  <c r="T4925"/>
      <c r="U4925"/>
      <c r="V4925"/>
    </row>
    <row r="4926" spans="1:22" ht="15">
      <c r="A4926"/>
      <c r="B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  <c r="T4926"/>
      <c r="U4926"/>
      <c r="V4926"/>
    </row>
    <row r="4927" spans="1:22" ht="15">
      <c r="A4927"/>
      <c r="B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  <c r="T4927"/>
      <c r="U4927"/>
      <c r="V4927"/>
    </row>
    <row r="4928" spans="1:22" ht="15">
      <c r="A4928"/>
      <c r="B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  <c r="T4928"/>
      <c r="U4928"/>
      <c r="V4928"/>
    </row>
    <row r="4929" spans="1:22" ht="15">
      <c r="A4929"/>
      <c r="B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  <c r="T4929"/>
      <c r="U4929"/>
      <c r="V4929"/>
    </row>
    <row r="4930" spans="1:22" ht="15">
      <c r="A4930"/>
      <c r="B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  <c r="T4930"/>
      <c r="U4930"/>
      <c r="V4930"/>
    </row>
    <row r="4931" spans="1:22" ht="15">
      <c r="A4931"/>
      <c r="B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  <c r="T4931"/>
      <c r="U4931"/>
      <c r="V4931"/>
    </row>
    <row r="4932" spans="1:22" ht="15">
      <c r="A4932"/>
      <c r="B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  <c r="T4932"/>
      <c r="U4932"/>
      <c r="V4932"/>
    </row>
    <row r="4933" spans="1:22" ht="15">
      <c r="A4933"/>
      <c r="B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  <c r="T4933"/>
      <c r="U4933"/>
      <c r="V4933"/>
    </row>
    <row r="4934" spans="1:22" ht="15">
      <c r="A4934"/>
      <c r="B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  <c r="T4934"/>
      <c r="U4934"/>
      <c r="V4934"/>
    </row>
    <row r="4935" spans="1:22" ht="15">
      <c r="A4935"/>
      <c r="B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  <c r="T4935"/>
      <c r="U4935"/>
      <c r="V4935"/>
    </row>
    <row r="4936" spans="1:22" ht="15">
      <c r="A4936"/>
      <c r="B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  <c r="T4936"/>
      <c r="U4936"/>
      <c r="V4936"/>
    </row>
    <row r="4937" spans="1:22" ht="15">
      <c r="A4937"/>
      <c r="B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  <c r="T4937"/>
      <c r="U4937"/>
      <c r="V4937"/>
    </row>
    <row r="4938" spans="1:22" ht="15">
      <c r="A4938"/>
      <c r="B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  <c r="T4938"/>
      <c r="U4938"/>
      <c r="V4938"/>
    </row>
    <row r="4939" spans="1:22" ht="15">
      <c r="A4939"/>
      <c r="B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  <c r="T4939"/>
      <c r="U4939"/>
      <c r="V4939"/>
    </row>
    <row r="4940" spans="1:22" ht="15">
      <c r="A4940"/>
      <c r="B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  <c r="T4940"/>
      <c r="U4940"/>
      <c r="V4940"/>
    </row>
    <row r="4941" spans="1:22" ht="15">
      <c r="A4941"/>
      <c r="B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  <c r="T4941"/>
      <c r="U4941"/>
      <c r="V4941"/>
    </row>
    <row r="4942" spans="1:22" ht="15">
      <c r="A4942"/>
      <c r="B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  <c r="T4942"/>
      <c r="U4942"/>
      <c r="V4942"/>
    </row>
    <row r="4943" spans="1:22" ht="15">
      <c r="A4943"/>
      <c r="B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  <c r="T4943"/>
      <c r="U4943"/>
      <c r="V4943"/>
    </row>
    <row r="4944" spans="1:22" ht="15">
      <c r="A4944"/>
      <c r="B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  <c r="T4944"/>
      <c r="U4944"/>
      <c r="V4944"/>
    </row>
    <row r="4945" spans="1:22" ht="15">
      <c r="A4945"/>
      <c r="B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  <c r="T4945"/>
      <c r="U4945"/>
      <c r="V4945"/>
    </row>
    <row r="4946" spans="1:22" ht="15">
      <c r="A4946"/>
      <c r="B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  <c r="T4946"/>
      <c r="U4946"/>
      <c r="V4946"/>
    </row>
    <row r="4947" spans="1:22" ht="15">
      <c r="A4947"/>
      <c r="B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  <c r="T4947"/>
      <c r="U4947"/>
      <c r="V4947"/>
    </row>
    <row r="4948" spans="1:22" ht="15">
      <c r="A4948"/>
      <c r="B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  <c r="T4948"/>
      <c r="U4948"/>
      <c r="V4948"/>
    </row>
    <row r="4949" spans="1:22" ht="15">
      <c r="A4949"/>
      <c r="B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  <c r="T4949"/>
      <c r="U4949"/>
      <c r="V4949"/>
    </row>
    <row r="4950" spans="1:22" ht="15">
      <c r="A4950"/>
      <c r="B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  <c r="T4950"/>
      <c r="U4950"/>
      <c r="V4950"/>
    </row>
    <row r="4951" spans="1:22" ht="15">
      <c r="A4951"/>
      <c r="B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  <c r="T4951"/>
      <c r="U4951"/>
      <c r="V4951"/>
    </row>
    <row r="4952" spans="1:22" ht="15">
      <c r="A4952"/>
      <c r="B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  <c r="T4952"/>
      <c r="U4952"/>
      <c r="V4952"/>
    </row>
    <row r="4953" spans="1:22" ht="15">
      <c r="A4953"/>
      <c r="B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  <c r="T4953"/>
      <c r="U4953"/>
      <c r="V4953"/>
    </row>
    <row r="4954" spans="1:22" ht="15">
      <c r="A4954"/>
      <c r="B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  <c r="T4954"/>
      <c r="U4954"/>
      <c r="V4954"/>
    </row>
    <row r="4955" spans="1:22" ht="15">
      <c r="A4955"/>
      <c r="B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  <c r="T4955"/>
      <c r="U4955"/>
      <c r="V4955"/>
    </row>
    <row r="4956" spans="1:22" ht="15">
      <c r="A4956"/>
      <c r="B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  <c r="T4956"/>
      <c r="U4956"/>
      <c r="V4956"/>
    </row>
    <row r="4957" spans="1:22" ht="15">
      <c r="A4957"/>
      <c r="B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  <c r="T4957"/>
      <c r="U4957"/>
      <c r="V4957"/>
    </row>
    <row r="4958" spans="1:22" ht="15">
      <c r="A4958"/>
      <c r="B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  <c r="T4958"/>
      <c r="U4958"/>
      <c r="V4958"/>
    </row>
    <row r="4959" spans="1:22" ht="15">
      <c r="A4959"/>
      <c r="B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  <c r="T4959"/>
      <c r="U4959"/>
      <c r="V4959"/>
    </row>
    <row r="4960" spans="1:22" ht="15">
      <c r="A4960"/>
      <c r="B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  <c r="T4960"/>
      <c r="U4960"/>
      <c r="V4960"/>
    </row>
    <row r="4961" spans="1:22" ht="15">
      <c r="A4961"/>
      <c r="B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  <c r="T4961"/>
      <c r="U4961"/>
      <c r="V4961"/>
    </row>
    <row r="4962" spans="1:22" ht="15">
      <c r="A4962"/>
      <c r="B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  <c r="T4962"/>
      <c r="U4962"/>
      <c r="V4962"/>
    </row>
    <row r="4963" spans="1:22" ht="15">
      <c r="A4963"/>
      <c r="B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  <c r="T4963"/>
      <c r="U4963"/>
      <c r="V4963"/>
    </row>
    <row r="4964" spans="1:22" ht="15">
      <c r="A4964"/>
      <c r="B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  <c r="T4964"/>
      <c r="U4964"/>
      <c r="V4964"/>
    </row>
    <row r="4965" spans="1:22" ht="15">
      <c r="A4965"/>
      <c r="B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  <c r="T4965"/>
      <c r="U4965"/>
      <c r="V4965"/>
    </row>
    <row r="4966" spans="1:22" ht="15">
      <c r="A4966"/>
      <c r="B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  <c r="T4966"/>
      <c r="U4966"/>
      <c r="V4966"/>
    </row>
    <row r="4967" spans="1:22" ht="15">
      <c r="A4967"/>
      <c r="B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  <c r="T4967"/>
      <c r="U4967"/>
      <c r="V4967"/>
    </row>
    <row r="4968" spans="1:22" ht="15">
      <c r="A4968"/>
      <c r="B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  <c r="T4968"/>
      <c r="U4968"/>
      <c r="V4968"/>
    </row>
    <row r="4969" spans="1:22" ht="15">
      <c r="A4969"/>
      <c r="B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  <c r="T4969"/>
      <c r="U4969"/>
      <c r="V4969"/>
    </row>
    <row r="4970" spans="1:22" ht="15">
      <c r="A4970"/>
      <c r="B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  <c r="T4970"/>
      <c r="U4970"/>
      <c r="V4970"/>
    </row>
    <row r="4971" spans="1:22" ht="15">
      <c r="A4971"/>
      <c r="B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  <c r="T4971"/>
      <c r="U4971"/>
      <c r="V4971"/>
    </row>
    <row r="4972" spans="1:22" ht="15">
      <c r="A4972"/>
      <c r="B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  <c r="T4972"/>
      <c r="U4972"/>
      <c r="V4972"/>
    </row>
    <row r="4973" spans="1:22" ht="15">
      <c r="A4973"/>
      <c r="B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  <c r="T4973"/>
      <c r="U4973"/>
      <c r="V4973"/>
    </row>
    <row r="4974" spans="1:22" ht="15">
      <c r="A4974"/>
      <c r="B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  <c r="T4974"/>
      <c r="U4974"/>
      <c r="V4974"/>
    </row>
    <row r="4975" spans="1:22" ht="15">
      <c r="A4975"/>
      <c r="B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  <c r="T4975"/>
      <c r="U4975"/>
      <c r="V4975"/>
    </row>
    <row r="4976" spans="1:22" ht="15">
      <c r="A4976"/>
      <c r="B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  <c r="T4976"/>
      <c r="U4976"/>
      <c r="V4976"/>
    </row>
    <row r="4977" spans="1:22" ht="15">
      <c r="A4977"/>
      <c r="B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  <c r="T4977"/>
      <c r="U4977"/>
      <c r="V4977"/>
    </row>
    <row r="4978" spans="1:22" ht="15">
      <c r="A4978"/>
      <c r="B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  <c r="T4978"/>
      <c r="U4978"/>
      <c r="V4978"/>
    </row>
    <row r="4979" spans="1:22" ht="15">
      <c r="A4979"/>
      <c r="B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  <c r="T4979"/>
      <c r="U4979"/>
      <c r="V4979"/>
    </row>
    <row r="4980" spans="1:22" ht="15">
      <c r="A4980"/>
      <c r="B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  <c r="T4980"/>
      <c r="U4980"/>
      <c r="V4980"/>
    </row>
    <row r="4981" spans="1:22" ht="15">
      <c r="A4981"/>
      <c r="B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  <c r="T4981"/>
      <c r="U4981"/>
      <c r="V4981"/>
    </row>
    <row r="4982" spans="1:22" ht="15">
      <c r="A4982"/>
      <c r="B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  <c r="T4982"/>
      <c r="U4982"/>
      <c r="V4982"/>
    </row>
    <row r="4983" spans="1:22" ht="15">
      <c r="A4983"/>
      <c r="B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  <c r="T4983"/>
      <c r="U4983"/>
      <c r="V4983"/>
    </row>
    <row r="4984" spans="1:22" ht="15">
      <c r="A4984"/>
      <c r="B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  <c r="T4984"/>
      <c r="U4984"/>
      <c r="V4984"/>
    </row>
    <row r="4985" spans="1:22" ht="15">
      <c r="A4985"/>
      <c r="B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  <c r="T4985"/>
      <c r="U4985"/>
      <c r="V4985"/>
    </row>
    <row r="4986" spans="1:22" ht="15">
      <c r="A4986"/>
      <c r="B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  <c r="T4986"/>
      <c r="U4986"/>
      <c r="V4986"/>
    </row>
    <row r="4987" spans="1:22" ht="15">
      <c r="A4987"/>
      <c r="B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  <c r="T4987"/>
      <c r="U4987"/>
      <c r="V4987"/>
    </row>
    <row r="4988" spans="1:22" ht="15">
      <c r="A4988"/>
      <c r="B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  <c r="T4988"/>
      <c r="U4988"/>
      <c r="V4988"/>
    </row>
    <row r="4989" spans="1:22" ht="15">
      <c r="A4989"/>
      <c r="B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  <c r="T4989"/>
      <c r="U4989"/>
      <c r="V4989"/>
    </row>
    <row r="4990" spans="1:22" ht="15">
      <c r="A4990"/>
      <c r="B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  <c r="T4990"/>
      <c r="U4990"/>
      <c r="V4990"/>
    </row>
    <row r="4991" spans="1:22" ht="15">
      <c r="A4991"/>
      <c r="B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  <c r="T4991"/>
      <c r="U4991"/>
      <c r="V4991"/>
    </row>
    <row r="4992" spans="1:22" ht="15">
      <c r="A4992"/>
      <c r="B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  <c r="T4992"/>
      <c r="U4992"/>
      <c r="V4992"/>
    </row>
    <row r="4993" spans="1:22" ht="15">
      <c r="A4993"/>
      <c r="B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  <c r="T4993"/>
      <c r="U4993"/>
      <c r="V4993"/>
    </row>
    <row r="4994" spans="1:22" ht="15">
      <c r="A4994"/>
      <c r="B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  <c r="T4994"/>
      <c r="U4994"/>
      <c r="V4994"/>
    </row>
    <row r="4995" spans="1:22" ht="15">
      <c r="A4995"/>
      <c r="B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  <c r="T4995"/>
      <c r="U4995"/>
      <c r="V4995"/>
    </row>
    <row r="4996" spans="1:22" ht="15">
      <c r="A4996"/>
      <c r="B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  <c r="T4996"/>
      <c r="U4996"/>
      <c r="V4996"/>
    </row>
    <row r="4997" spans="1:22" ht="15">
      <c r="A4997"/>
      <c r="B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  <c r="T4997"/>
      <c r="U4997"/>
      <c r="V4997"/>
    </row>
    <row r="4998" spans="1:22" ht="15">
      <c r="A4998"/>
      <c r="B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  <c r="T4998"/>
      <c r="U4998"/>
      <c r="V4998"/>
    </row>
    <row r="4999" spans="1:22" ht="15">
      <c r="A4999"/>
      <c r="B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  <c r="T4999"/>
      <c r="U4999"/>
      <c r="V4999"/>
    </row>
    <row r="5000" spans="1:22" ht="15">
      <c r="A5000"/>
      <c r="B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  <c r="T5000"/>
      <c r="U5000"/>
      <c r="V5000"/>
    </row>
    <row r="5001" spans="1:22" ht="15">
      <c r="A5001"/>
      <c r="B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  <c r="T5001"/>
      <c r="U5001"/>
      <c r="V5001"/>
    </row>
    <row r="5002" spans="1:22" ht="15">
      <c r="A5002"/>
      <c r="B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  <c r="T5002"/>
      <c r="U5002"/>
      <c r="V5002"/>
    </row>
    <row r="5003" spans="1:22" ht="15">
      <c r="A5003"/>
      <c r="B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  <c r="T5003"/>
      <c r="U5003"/>
      <c r="V5003"/>
    </row>
    <row r="5004" spans="1:22" ht="15">
      <c r="A5004"/>
      <c r="B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  <c r="T5004"/>
      <c r="U5004"/>
      <c r="V5004"/>
    </row>
    <row r="5005" spans="1:22" ht="15">
      <c r="A5005"/>
      <c r="B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  <c r="T5005"/>
      <c r="U5005"/>
      <c r="V5005"/>
    </row>
    <row r="5006" spans="1:22" ht="15">
      <c r="A5006"/>
      <c r="B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  <c r="T5006"/>
      <c r="U5006"/>
      <c r="V5006"/>
    </row>
    <row r="5007" spans="1:22" ht="15">
      <c r="A5007"/>
      <c r="B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  <c r="T5007"/>
      <c r="U5007"/>
      <c r="V5007"/>
    </row>
    <row r="5008" spans="1:22" ht="15">
      <c r="A5008"/>
      <c r="B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  <c r="T5008"/>
      <c r="U5008"/>
      <c r="V5008"/>
    </row>
    <row r="5009" spans="1:22" ht="15">
      <c r="A5009"/>
      <c r="B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  <c r="T5009"/>
      <c r="U5009"/>
      <c r="V5009"/>
    </row>
    <row r="5010" spans="1:22" ht="15">
      <c r="A5010"/>
      <c r="B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  <c r="T5010"/>
      <c r="U5010"/>
      <c r="V5010"/>
    </row>
    <row r="5011" spans="1:22" ht="15">
      <c r="A5011"/>
      <c r="B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  <c r="T5011"/>
      <c r="U5011"/>
      <c r="V5011"/>
    </row>
    <row r="5012" spans="1:22" ht="15">
      <c r="A5012"/>
      <c r="B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  <c r="T5012"/>
      <c r="U5012"/>
      <c r="V5012"/>
    </row>
    <row r="5013" spans="1:22" ht="15">
      <c r="A5013"/>
      <c r="B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  <c r="T5013"/>
      <c r="U5013"/>
      <c r="V5013"/>
    </row>
    <row r="5014" spans="1:22" ht="15">
      <c r="A5014"/>
      <c r="B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  <c r="T5014"/>
      <c r="U5014"/>
      <c r="V5014"/>
    </row>
    <row r="5015" spans="1:22" ht="15">
      <c r="A5015"/>
      <c r="B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  <c r="T5015"/>
      <c r="U5015"/>
      <c r="V5015"/>
    </row>
    <row r="5016" spans="1:22" ht="15">
      <c r="A5016"/>
      <c r="B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  <c r="T5016"/>
      <c r="U5016"/>
      <c r="V5016"/>
    </row>
    <row r="5017" spans="1:22" ht="15">
      <c r="A5017"/>
      <c r="B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  <c r="T5017"/>
      <c r="U5017"/>
      <c r="V5017"/>
    </row>
    <row r="5018" spans="1:22" ht="15">
      <c r="A5018"/>
      <c r="B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  <c r="T5018"/>
      <c r="U5018"/>
      <c r="V5018"/>
    </row>
    <row r="5019" spans="1:22" ht="15">
      <c r="A5019"/>
      <c r="B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  <c r="T5019"/>
      <c r="U5019"/>
      <c r="V5019"/>
    </row>
    <row r="5020" spans="1:22" ht="15">
      <c r="A5020"/>
      <c r="B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  <c r="T5020"/>
      <c r="U5020"/>
      <c r="V5020"/>
    </row>
    <row r="5021" spans="1:22" ht="15">
      <c r="A5021"/>
      <c r="B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  <c r="T5021"/>
      <c r="U5021"/>
      <c r="V5021"/>
    </row>
    <row r="5022" spans="1:22" ht="15">
      <c r="A5022"/>
      <c r="B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  <c r="T5022"/>
      <c r="U5022"/>
      <c r="V5022"/>
    </row>
    <row r="5023" spans="1:22" ht="15">
      <c r="A5023"/>
      <c r="B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  <c r="T5023"/>
      <c r="U5023"/>
      <c r="V5023"/>
    </row>
    <row r="5024" spans="1:22" ht="15">
      <c r="A5024"/>
      <c r="B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  <c r="T5024"/>
      <c r="U5024"/>
      <c r="V5024"/>
    </row>
    <row r="5025" spans="1:22" ht="15">
      <c r="A5025"/>
      <c r="B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  <c r="T5025"/>
      <c r="U5025"/>
      <c r="V5025"/>
    </row>
    <row r="5026" spans="1:22" ht="15">
      <c r="A5026"/>
      <c r="B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  <c r="T5026"/>
      <c r="U5026"/>
      <c r="V5026"/>
    </row>
    <row r="5027" spans="1:22" ht="15">
      <c r="A5027"/>
      <c r="B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  <c r="T5027"/>
      <c r="U5027"/>
      <c r="V5027"/>
    </row>
    <row r="5028" spans="1:22" ht="15">
      <c r="A5028"/>
      <c r="B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  <c r="T5028"/>
      <c r="U5028"/>
      <c r="V5028"/>
    </row>
    <row r="5029" spans="1:22" ht="15">
      <c r="A5029"/>
      <c r="B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  <c r="T5029"/>
      <c r="U5029"/>
      <c r="V5029"/>
    </row>
    <row r="5030" spans="1:22" ht="15">
      <c r="A5030"/>
      <c r="B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  <c r="T5030"/>
      <c r="U5030"/>
      <c r="V5030"/>
    </row>
    <row r="5031" spans="1:22" ht="15">
      <c r="A5031"/>
      <c r="B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  <c r="T5031"/>
      <c r="U5031"/>
      <c r="V5031"/>
    </row>
    <row r="5032" spans="1:22" ht="15">
      <c r="A5032"/>
      <c r="B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  <c r="T5032"/>
      <c r="U5032"/>
      <c r="V5032"/>
    </row>
    <row r="5033" spans="1:22" ht="15">
      <c r="A5033"/>
      <c r="B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  <c r="T5033"/>
      <c r="U5033"/>
      <c r="V5033"/>
    </row>
    <row r="5034" spans="1:22" ht="15">
      <c r="A5034"/>
      <c r="B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  <c r="T5034"/>
      <c r="U5034"/>
      <c r="V5034"/>
    </row>
    <row r="5035" spans="1:22" ht="15">
      <c r="A5035"/>
      <c r="B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  <c r="T5035"/>
      <c r="U5035"/>
      <c r="V5035"/>
    </row>
    <row r="5036" spans="1:22" ht="15">
      <c r="A5036"/>
      <c r="B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  <c r="T5036"/>
      <c r="U5036"/>
      <c r="V5036"/>
    </row>
    <row r="5037" spans="1:22" ht="15">
      <c r="A5037"/>
      <c r="B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  <c r="T5037"/>
      <c r="U5037"/>
      <c r="V5037"/>
    </row>
    <row r="5038" spans="1:22" ht="15">
      <c r="A5038"/>
      <c r="B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  <c r="T5038"/>
      <c r="U5038"/>
      <c r="V5038"/>
    </row>
    <row r="5039" spans="1:22" ht="15">
      <c r="A5039"/>
      <c r="B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  <c r="T5039"/>
      <c r="U5039"/>
      <c r="V5039"/>
    </row>
    <row r="5040" spans="1:22" ht="15">
      <c r="A5040"/>
      <c r="B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  <c r="T5040"/>
      <c r="U5040"/>
      <c r="V5040"/>
    </row>
    <row r="5041" spans="1:22" ht="15">
      <c r="A5041"/>
      <c r="B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  <c r="T5041"/>
      <c r="U5041"/>
      <c r="V5041"/>
    </row>
    <row r="5042" spans="1:22" ht="15">
      <c r="A5042"/>
      <c r="B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  <c r="T5042"/>
      <c r="U5042"/>
      <c r="V5042"/>
    </row>
    <row r="5043" spans="1:22" ht="15">
      <c r="A5043"/>
      <c r="B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  <c r="T5043"/>
      <c r="U5043"/>
      <c r="V5043"/>
    </row>
    <row r="5044" spans="1:22" ht="15">
      <c r="A5044"/>
      <c r="B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  <c r="T5044"/>
      <c r="U5044"/>
      <c r="V5044"/>
    </row>
    <row r="5045" spans="1:22" ht="15">
      <c r="A5045"/>
      <c r="B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  <c r="T5045"/>
      <c r="U5045"/>
      <c r="V5045"/>
    </row>
    <row r="5046" spans="1:22" ht="15">
      <c r="A5046"/>
      <c r="B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  <c r="T5046"/>
      <c r="U5046"/>
      <c r="V5046"/>
    </row>
    <row r="5047" spans="1:22" ht="15">
      <c r="A5047"/>
      <c r="B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  <c r="T5047"/>
      <c r="U5047"/>
      <c r="V5047"/>
    </row>
    <row r="5048" spans="1:22" ht="15">
      <c r="A5048"/>
      <c r="B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  <c r="T5048"/>
      <c r="U5048"/>
      <c r="V5048"/>
    </row>
    <row r="5049" spans="1:22" ht="15">
      <c r="A5049"/>
      <c r="B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  <c r="T5049"/>
      <c r="U5049"/>
      <c r="V5049"/>
    </row>
    <row r="5050" spans="1:22" ht="15">
      <c r="A5050"/>
      <c r="B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  <c r="T5050"/>
      <c r="U5050"/>
      <c r="V5050"/>
    </row>
    <row r="5051" spans="1:22" ht="15">
      <c r="A5051"/>
      <c r="B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  <c r="T5051"/>
      <c r="U5051"/>
      <c r="V5051"/>
    </row>
    <row r="5052" spans="1:22" ht="15">
      <c r="A5052"/>
      <c r="B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  <c r="T5052"/>
      <c r="U5052"/>
      <c r="V5052"/>
    </row>
    <row r="5053" spans="1:22" ht="15">
      <c r="A5053"/>
      <c r="B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  <c r="T5053"/>
      <c r="U5053"/>
      <c r="V5053"/>
    </row>
    <row r="5054" spans="1:22" ht="15">
      <c r="A5054"/>
      <c r="B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  <c r="T5054"/>
      <c r="U5054"/>
      <c r="V5054"/>
    </row>
    <row r="5055" spans="1:22" ht="15">
      <c r="A5055"/>
      <c r="B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  <c r="T5055"/>
      <c r="U5055"/>
      <c r="V5055"/>
    </row>
    <row r="5056" spans="1:22" ht="15">
      <c r="A5056"/>
      <c r="B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  <c r="T5056"/>
      <c r="U5056"/>
      <c r="V5056"/>
    </row>
    <row r="5057" spans="1:22" ht="15">
      <c r="A5057"/>
      <c r="B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  <c r="T5057"/>
      <c r="U5057"/>
      <c r="V5057"/>
    </row>
    <row r="5058" spans="1:22" ht="15">
      <c r="A5058"/>
      <c r="B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  <c r="T5058"/>
      <c r="U5058"/>
      <c r="V5058"/>
    </row>
    <row r="5059" spans="1:22" ht="15">
      <c r="A5059"/>
      <c r="B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  <c r="T5059"/>
      <c r="U5059"/>
      <c r="V5059"/>
    </row>
    <row r="5060" spans="1:22" ht="15">
      <c r="A5060"/>
      <c r="B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  <c r="T5060"/>
      <c r="U5060"/>
      <c r="V5060"/>
    </row>
    <row r="5061" spans="1:22" ht="15">
      <c r="A5061"/>
      <c r="B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  <c r="T5061"/>
      <c r="U5061"/>
      <c r="V5061"/>
    </row>
    <row r="5062" spans="1:22" ht="15">
      <c r="A5062"/>
      <c r="B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  <c r="T5062"/>
      <c r="U5062"/>
      <c r="V5062"/>
    </row>
    <row r="5063" spans="1:22" ht="15">
      <c r="A5063"/>
      <c r="B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  <c r="T5063"/>
      <c r="U5063"/>
      <c r="V5063"/>
    </row>
    <row r="5064" spans="1:22" ht="15">
      <c r="A5064"/>
      <c r="B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  <c r="T5064"/>
      <c r="U5064"/>
      <c r="V5064"/>
    </row>
    <row r="5065" spans="1:22" ht="15">
      <c r="A5065"/>
      <c r="B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  <c r="T5065"/>
      <c r="U5065"/>
      <c r="V5065"/>
    </row>
    <row r="5066" spans="1:22" ht="15">
      <c r="A5066"/>
      <c r="B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  <c r="T5066"/>
      <c r="U5066"/>
      <c r="V5066"/>
    </row>
    <row r="5067" spans="1:22" ht="15">
      <c r="A5067"/>
      <c r="B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  <c r="T5067"/>
      <c r="U5067"/>
      <c r="V5067"/>
    </row>
    <row r="5068" spans="1:22" ht="15">
      <c r="A5068"/>
      <c r="B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  <c r="T5068"/>
      <c r="U5068"/>
      <c r="V5068"/>
    </row>
    <row r="5069" spans="1:22" ht="15">
      <c r="A5069"/>
      <c r="B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  <c r="T5069"/>
      <c r="U5069"/>
      <c r="V5069"/>
    </row>
    <row r="5070" spans="1:22" ht="15">
      <c r="A5070"/>
      <c r="B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  <c r="T5070"/>
      <c r="U5070"/>
      <c r="V5070"/>
    </row>
    <row r="5071" spans="1:22" ht="15">
      <c r="A5071"/>
      <c r="B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  <c r="T5071"/>
      <c r="U5071"/>
      <c r="V5071"/>
    </row>
    <row r="5072" spans="1:22" ht="15">
      <c r="A5072"/>
      <c r="B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  <c r="T5072"/>
      <c r="U5072"/>
      <c r="V5072"/>
    </row>
    <row r="5073" spans="1:22" ht="15">
      <c r="A5073"/>
      <c r="B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  <c r="T5073"/>
      <c r="U5073"/>
      <c r="V5073"/>
    </row>
    <row r="5074" spans="1:22" ht="15">
      <c r="A5074"/>
      <c r="B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  <c r="T5074"/>
      <c r="U5074"/>
      <c r="V5074"/>
    </row>
    <row r="5075" spans="1:22" ht="15">
      <c r="A5075"/>
      <c r="B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  <c r="T5075"/>
      <c r="U5075"/>
      <c r="V5075"/>
    </row>
    <row r="5076" spans="1:22" ht="15">
      <c r="A5076"/>
      <c r="B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  <c r="T5076"/>
      <c r="U5076"/>
      <c r="V5076"/>
    </row>
    <row r="5077" spans="1:22" ht="15">
      <c r="A5077"/>
      <c r="B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  <c r="T5077"/>
      <c r="U5077"/>
      <c r="V5077"/>
    </row>
    <row r="5078" spans="1:22" ht="15">
      <c r="A5078"/>
      <c r="B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  <c r="T5078"/>
      <c r="U5078"/>
      <c r="V5078"/>
    </row>
    <row r="5079" spans="1:22" ht="15">
      <c r="A5079"/>
      <c r="B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  <c r="T5079"/>
      <c r="U5079"/>
      <c r="V5079"/>
    </row>
    <row r="5080" spans="1:22" ht="15">
      <c r="A5080"/>
      <c r="B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  <c r="T5080"/>
      <c r="U5080"/>
      <c r="V5080"/>
    </row>
    <row r="5081" spans="1:22" ht="15">
      <c r="A5081"/>
      <c r="B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  <c r="T5081"/>
      <c r="U5081"/>
      <c r="V5081"/>
    </row>
    <row r="5082" spans="1:22" ht="15">
      <c r="A5082"/>
      <c r="B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  <c r="T5082"/>
      <c r="U5082"/>
      <c r="V5082"/>
    </row>
    <row r="5083" spans="1:22" ht="15">
      <c r="A5083"/>
      <c r="B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  <c r="T5083"/>
      <c r="U5083"/>
      <c r="V5083"/>
    </row>
    <row r="5084" spans="1:22" ht="15">
      <c r="A5084"/>
      <c r="B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  <c r="T5084"/>
      <c r="U5084"/>
      <c r="V5084"/>
    </row>
    <row r="5085" spans="1:22" ht="15">
      <c r="A5085"/>
      <c r="B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  <c r="T5085"/>
      <c r="U5085"/>
      <c r="V5085"/>
    </row>
    <row r="5086" spans="1:22" ht="15">
      <c r="A5086"/>
      <c r="B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  <c r="T5086"/>
      <c r="U5086"/>
      <c r="V5086"/>
    </row>
    <row r="5087" spans="1:22" ht="15">
      <c r="A5087"/>
      <c r="B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  <c r="T5087"/>
      <c r="U5087"/>
      <c r="V5087"/>
    </row>
    <row r="5088" spans="1:22" ht="15">
      <c r="A5088"/>
      <c r="B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  <c r="T5088"/>
      <c r="U5088"/>
      <c r="V5088"/>
    </row>
    <row r="5089" spans="1:22" ht="15">
      <c r="A5089"/>
      <c r="B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  <c r="T5089"/>
      <c r="U5089"/>
      <c r="V5089"/>
    </row>
    <row r="5090" spans="1:22" ht="15">
      <c r="A5090"/>
      <c r="B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  <c r="T5090"/>
      <c r="U5090"/>
      <c r="V5090"/>
    </row>
    <row r="5091" spans="1:22" ht="15">
      <c r="A5091"/>
      <c r="B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  <c r="T5091"/>
      <c r="U5091"/>
      <c r="V5091"/>
    </row>
    <row r="5092" spans="1:22" ht="15">
      <c r="A5092"/>
      <c r="B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  <c r="T5092"/>
      <c r="U5092"/>
      <c r="V5092"/>
    </row>
    <row r="5093" spans="1:22" ht="15">
      <c r="A5093"/>
      <c r="B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  <c r="T5093"/>
      <c r="U5093"/>
      <c r="V5093"/>
    </row>
    <row r="5094" spans="1:22" ht="15">
      <c r="A5094"/>
      <c r="B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  <c r="T5094"/>
      <c r="U5094"/>
      <c r="V5094"/>
    </row>
    <row r="5095" spans="1:22" ht="15">
      <c r="A5095"/>
      <c r="B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  <c r="T5095"/>
      <c r="U5095"/>
      <c r="V5095"/>
    </row>
    <row r="5096" spans="1:22" ht="15">
      <c r="A5096"/>
      <c r="B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  <c r="T5096"/>
      <c r="U5096"/>
      <c r="V5096"/>
    </row>
    <row r="5097" spans="1:22" ht="15">
      <c r="A5097"/>
      <c r="B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  <c r="T5097"/>
      <c r="U5097"/>
      <c r="V5097"/>
    </row>
    <row r="5098" spans="1:22" ht="15">
      <c r="A5098"/>
      <c r="B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  <c r="T5098"/>
      <c r="U5098"/>
      <c r="V5098"/>
    </row>
    <row r="5099" spans="1:22" ht="15">
      <c r="A5099"/>
      <c r="B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  <c r="T5099"/>
      <c r="U5099"/>
      <c r="V5099"/>
    </row>
    <row r="5100" spans="1:22" ht="15">
      <c r="A5100"/>
      <c r="B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  <c r="T5100"/>
      <c r="U5100"/>
      <c r="V5100"/>
    </row>
    <row r="5101" spans="1:22" ht="15">
      <c r="A5101"/>
      <c r="B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  <c r="T5101"/>
      <c r="U5101"/>
      <c r="V5101"/>
    </row>
    <row r="5102" spans="1:22" ht="15">
      <c r="A5102"/>
      <c r="B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  <c r="T5102"/>
      <c r="U5102"/>
      <c r="V5102"/>
    </row>
    <row r="5103" spans="1:22" ht="15">
      <c r="A5103"/>
      <c r="B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  <c r="T5103"/>
      <c r="U5103"/>
      <c r="V5103"/>
    </row>
    <row r="5104" spans="1:22" ht="15">
      <c r="A5104"/>
      <c r="B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  <c r="T5104"/>
      <c r="U5104"/>
      <c r="V5104"/>
    </row>
    <row r="5105" spans="1:22" ht="15">
      <c r="A5105"/>
      <c r="B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  <c r="T5105"/>
      <c r="U5105"/>
      <c r="V5105"/>
    </row>
    <row r="5106" spans="1:22" ht="15">
      <c r="A5106"/>
      <c r="B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  <c r="T5106"/>
      <c r="U5106"/>
      <c r="V5106"/>
    </row>
    <row r="5107" spans="1:22" ht="15">
      <c r="A5107"/>
      <c r="B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  <c r="T5107"/>
      <c r="U5107"/>
      <c r="V5107"/>
    </row>
    <row r="5108" spans="1:22" ht="15">
      <c r="A5108"/>
      <c r="B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  <c r="T5108"/>
      <c r="U5108"/>
      <c r="V5108"/>
    </row>
    <row r="5109" spans="1:22" ht="15">
      <c r="A5109"/>
      <c r="B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  <c r="T5109"/>
      <c r="U5109"/>
      <c r="V5109"/>
    </row>
    <row r="5110" spans="1:22" ht="15">
      <c r="A5110"/>
      <c r="B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  <c r="T5110"/>
      <c r="U5110"/>
      <c r="V5110"/>
    </row>
    <row r="5111" spans="1:22" ht="15">
      <c r="A5111"/>
      <c r="B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  <c r="T5111"/>
      <c r="U5111"/>
      <c r="V5111"/>
    </row>
    <row r="5112" spans="1:22" ht="15">
      <c r="A5112"/>
      <c r="B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  <c r="T5112"/>
      <c r="U5112"/>
      <c r="V5112"/>
    </row>
    <row r="5113" spans="1:22" ht="15">
      <c r="A5113"/>
      <c r="B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  <c r="T5113"/>
      <c r="U5113"/>
      <c r="V5113"/>
    </row>
    <row r="5114" spans="1:22" ht="15">
      <c r="A5114"/>
      <c r="B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  <c r="T5114"/>
      <c r="U5114"/>
      <c r="V5114"/>
    </row>
    <row r="5115" spans="1:22" ht="15">
      <c r="A5115"/>
      <c r="B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  <c r="T5115"/>
      <c r="U5115"/>
      <c r="V5115"/>
    </row>
    <row r="5116" spans="1:22" ht="15">
      <c r="A5116"/>
      <c r="B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  <c r="T5116"/>
      <c r="U5116"/>
      <c r="V5116"/>
    </row>
    <row r="5117" spans="1:22" ht="15">
      <c r="A5117"/>
      <c r="B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  <c r="T5117"/>
      <c r="U5117"/>
      <c r="V5117"/>
    </row>
    <row r="5118" spans="1:22" ht="15">
      <c r="A5118"/>
      <c r="B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  <c r="T5118"/>
      <c r="U5118"/>
      <c r="V5118"/>
    </row>
    <row r="5119" spans="1:22" ht="15">
      <c r="A5119"/>
      <c r="B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  <c r="T5119"/>
      <c r="U5119"/>
      <c r="V5119"/>
    </row>
    <row r="5120" spans="1:22" ht="15">
      <c r="A5120"/>
      <c r="B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  <c r="T5120"/>
      <c r="U5120"/>
      <c r="V5120"/>
    </row>
    <row r="5121" spans="1:22" ht="15">
      <c r="A5121"/>
      <c r="B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  <c r="T5121"/>
      <c r="U5121"/>
      <c r="V5121"/>
    </row>
    <row r="5122" spans="1:22" ht="15">
      <c r="A5122"/>
      <c r="B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  <c r="T5122"/>
      <c r="U5122"/>
      <c r="V5122"/>
    </row>
    <row r="5123" spans="1:22" ht="15">
      <c r="A5123"/>
      <c r="B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  <c r="T5123"/>
      <c r="U5123"/>
      <c r="V5123"/>
    </row>
    <row r="5124" spans="1:22" ht="15">
      <c r="A5124"/>
      <c r="B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  <c r="T5124"/>
      <c r="U5124"/>
      <c r="V5124"/>
    </row>
    <row r="5125" spans="1:22" ht="15">
      <c r="A5125"/>
      <c r="B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  <c r="T5125"/>
      <c r="U5125"/>
      <c r="V5125"/>
    </row>
    <row r="5126" spans="1:22" ht="15">
      <c r="A5126"/>
      <c r="B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  <c r="T5126"/>
      <c r="U5126"/>
      <c r="V5126"/>
    </row>
    <row r="5127" spans="1:22" ht="15">
      <c r="A5127"/>
      <c r="B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  <c r="T5127"/>
      <c r="U5127"/>
      <c r="V5127"/>
    </row>
    <row r="5128" spans="1:22" ht="15">
      <c r="A5128"/>
      <c r="B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  <c r="T5128"/>
      <c r="U5128"/>
      <c r="V5128"/>
    </row>
    <row r="5129" spans="1:22" ht="15">
      <c r="A5129"/>
      <c r="B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  <c r="T5129"/>
      <c r="U5129"/>
      <c r="V5129"/>
    </row>
    <row r="5130" spans="1:22" ht="15">
      <c r="A5130"/>
      <c r="B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  <c r="T5130"/>
      <c r="U5130"/>
      <c r="V5130"/>
    </row>
    <row r="5131" spans="1:22" ht="15">
      <c r="A5131"/>
      <c r="B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  <c r="T5131"/>
      <c r="U5131"/>
      <c r="V5131"/>
    </row>
    <row r="5132" spans="1:22" ht="15">
      <c r="A5132"/>
      <c r="B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  <c r="T5132"/>
      <c r="U5132"/>
      <c r="V5132"/>
    </row>
    <row r="5133" spans="1:22" ht="15">
      <c r="A5133"/>
      <c r="B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  <c r="T5133"/>
      <c r="U5133"/>
      <c r="V5133"/>
    </row>
    <row r="5134" spans="1:22" ht="15">
      <c r="A5134"/>
      <c r="B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  <c r="T5134"/>
      <c r="U5134"/>
      <c r="V5134"/>
    </row>
    <row r="5135" spans="1:22" ht="15">
      <c r="A5135"/>
      <c r="B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  <c r="T5135"/>
      <c r="U5135"/>
      <c r="V5135"/>
    </row>
    <row r="5136" spans="1:22" ht="15">
      <c r="A5136"/>
      <c r="B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  <c r="T5136"/>
      <c r="U5136"/>
      <c r="V5136"/>
    </row>
    <row r="5137" spans="1:22" ht="15">
      <c r="A5137"/>
      <c r="B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  <c r="T5137"/>
      <c r="U5137"/>
      <c r="V5137"/>
    </row>
    <row r="5138" spans="1:22" ht="15">
      <c r="A5138"/>
      <c r="B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  <c r="T5138"/>
      <c r="U5138"/>
      <c r="V5138"/>
    </row>
    <row r="5139" spans="1:22" ht="15">
      <c r="A5139"/>
      <c r="B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  <c r="T5139"/>
      <c r="U5139"/>
      <c r="V5139"/>
    </row>
    <row r="5140" spans="1:22" ht="15">
      <c r="A5140"/>
      <c r="B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  <c r="T5140"/>
      <c r="U5140"/>
      <c r="V5140"/>
    </row>
    <row r="5141" spans="1:22" ht="15">
      <c r="A5141"/>
      <c r="B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  <c r="T5141"/>
      <c r="U5141"/>
      <c r="V5141"/>
    </row>
    <row r="5142" spans="1:22" ht="15">
      <c r="A5142"/>
      <c r="B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  <c r="T5142"/>
      <c r="U5142"/>
      <c r="V5142"/>
    </row>
    <row r="5143" spans="1:22" ht="15">
      <c r="A5143"/>
      <c r="B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  <c r="T5143"/>
      <c r="U5143"/>
      <c r="V5143"/>
    </row>
    <row r="5144" spans="1:22" ht="15">
      <c r="A5144"/>
      <c r="B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  <c r="T5144"/>
      <c r="U5144"/>
      <c r="V5144"/>
    </row>
    <row r="5145" spans="1:22" ht="15">
      <c r="A5145"/>
      <c r="B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  <c r="T5145"/>
      <c r="U5145"/>
      <c r="V5145"/>
    </row>
    <row r="5146" spans="1:22" ht="15">
      <c r="A5146"/>
      <c r="B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  <c r="T5146"/>
      <c r="U5146"/>
      <c r="V5146"/>
    </row>
    <row r="5147" spans="1:22" ht="15">
      <c r="A5147"/>
      <c r="B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  <c r="T5147"/>
      <c r="U5147"/>
      <c r="V5147"/>
    </row>
    <row r="5148" spans="1:22" ht="15">
      <c r="A5148"/>
      <c r="B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  <c r="T5148"/>
      <c r="U5148"/>
      <c r="V5148"/>
    </row>
    <row r="5149" spans="1:22" ht="15">
      <c r="A5149"/>
      <c r="B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  <c r="T5149"/>
      <c r="U5149"/>
      <c r="V5149"/>
    </row>
    <row r="5150" spans="1:22" ht="15">
      <c r="A5150"/>
      <c r="B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  <c r="T5150"/>
      <c r="U5150"/>
      <c r="V5150"/>
    </row>
    <row r="5151" spans="1:22" ht="15">
      <c r="A5151"/>
      <c r="B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  <c r="T5151"/>
      <c r="U5151"/>
      <c r="V5151"/>
    </row>
    <row r="5152" spans="1:22" ht="15">
      <c r="A5152"/>
      <c r="B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  <c r="T5152"/>
      <c r="U5152"/>
      <c r="V5152"/>
    </row>
    <row r="5153" spans="1:22" ht="15">
      <c r="A5153"/>
      <c r="B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  <c r="T5153"/>
      <c r="U5153"/>
      <c r="V5153"/>
    </row>
    <row r="5154" spans="1:22" ht="15">
      <c r="A5154"/>
      <c r="B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  <c r="T5154"/>
      <c r="U5154"/>
      <c r="V5154"/>
    </row>
    <row r="5155" spans="1:22" ht="15">
      <c r="A5155"/>
      <c r="B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  <c r="T5155"/>
      <c r="U5155"/>
      <c r="V5155"/>
    </row>
    <row r="5156" spans="1:22" ht="15">
      <c r="A5156"/>
      <c r="B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  <c r="T5156"/>
      <c r="U5156"/>
      <c r="V5156"/>
    </row>
    <row r="5157" spans="1:22" ht="15">
      <c r="A5157"/>
      <c r="B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  <c r="T5157"/>
      <c r="U5157"/>
      <c r="V5157"/>
    </row>
    <row r="5158" spans="1:22" ht="15">
      <c r="A5158"/>
      <c r="B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  <c r="T5158"/>
      <c r="U5158"/>
      <c r="V5158"/>
    </row>
    <row r="5159" spans="1:22" ht="15">
      <c r="A5159"/>
      <c r="B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  <c r="T5159"/>
      <c r="U5159"/>
      <c r="V5159"/>
    </row>
    <row r="5160" spans="1:22" ht="15">
      <c r="A5160"/>
      <c r="B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  <c r="T5160"/>
      <c r="U5160"/>
      <c r="V5160"/>
    </row>
    <row r="5161" spans="1:22" ht="15">
      <c r="A5161"/>
      <c r="B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  <c r="T5161"/>
      <c r="U5161"/>
      <c r="V5161"/>
    </row>
    <row r="5162" spans="1:22" ht="15">
      <c r="A5162"/>
      <c r="B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  <c r="T5162"/>
      <c r="U5162"/>
      <c r="V5162"/>
    </row>
    <row r="5163" spans="1:22" ht="15">
      <c r="A5163"/>
      <c r="B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  <c r="T5163"/>
      <c r="U5163"/>
      <c r="V5163"/>
    </row>
    <row r="5164" spans="1:22" ht="15">
      <c r="A5164"/>
      <c r="B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  <c r="T5164"/>
      <c r="U5164"/>
      <c r="V5164"/>
    </row>
    <row r="5165" spans="1:22" ht="15">
      <c r="A5165"/>
      <c r="B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  <c r="T5165"/>
      <c r="U5165"/>
      <c r="V5165"/>
    </row>
    <row r="5166" spans="1:22" ht="15">
      <c r="A5166"/>
      <c r="B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  <c r="T5166"/>
      <c r="U5166"/>
      <c r="V5166"/>
    </row>
    <row r="5167" spans="1:22" ht="15">
      <c r="A5167"/>
      <c r="B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  <c r="T5167"/>
      <c r="U5167"/>
      <c r="V5167"/>
    </row>
    <row r="5168" spans="1:22" ht="15">
      <c r="A5168"/>
      <c r="B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  <c r="T5168"/>
      <c r="U5168"/>
      <c r="V5168"/>
    </row>
    <row r="5169" spans="1:22" ht="15">
      <c r="A5169"/>
      <c r="B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  <c r="T5169"/>
      <c r="U5169"/>
      <c r="V5169"/>
    </row>
    <row r="5170" spans="1:22" ht="15">
      <c r="A5170"/>
      <c r="B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  <c r="T5170"/>
      <c r="U5170"/>
      <c r="V5170"/>
    </row>
    <row r="5171" spans="1:22" ht="15">
      <c r="A5171"/>
      <c r="B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  <c r="T5171"/>
      <c r="U5171"/>
      <c r="V5171"/>
    </row>
    <row r="5172" spans="1:22" ht="15">
      <c r="A5172"/>
      <c r="B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  <c r="T5172"/>
      <c r="U5172"/>
      <c r="V5172"/>
    </row>
    <row r="5173" spans="1:22" ht="15">
      <c r="A5173"/>
      <c r="B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  <c r="T5173"/>
      <c r="U5173"/>
      <c r="V5173"/>
    </row>
    <row r="5174" spans="1:22" ht="15">
      <c r="A5174"/>
      <c r="B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  <c r="T5174"/>
      <c r="U5174"/>
      <c r="V5174"/>
    </row>
    <row r="5175" spans="1:22" ht="15">
      <c r="A5175"/>
      <c r="B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  <c r="T5175"/>
      <c r="U5175"/>
      <c r="V5175"/>
    </row>
    <row r="5176" spans="1:22" ht="15">
      <c r="A5176"/>
      <c r="B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  <c r="T5176"/>
      <c r="U5176"/>
      <c r="V5176"/>
    </row>
    <row r="5177" spans="1:22" ht="15">
      <c r="A5177"/>
      <c r="B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  <c r="T5177"/>
      <c r="U5177"/>
      <c r="V5177"/>
    </row>
    <row r="5178" spans="1:22" ht="15">
      <c r="A5178"/>
      <c r="B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  <c r="T5178"/>
      <c r="U5178"/>
      <c r="V5178"/>
    </row>
    <row r="5179" spans="1:22" ht="15">
      <c r="A5179"/>
      <c r="B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  <c r="T5179"/>
      <c r="U5179"/>
      <c r="V5179"/>
    </row>
    <row r="5180" spans="1:22" ht="15">
      <c r="A5180"/>
      <c r="B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  <c r="T5180"/>
      <c r="U5180"/>
      <c r="V5180"/>
    </row>
    <row r="5181" spans="1:22" ht="15">
      <c r="A5181"/>
      <c r="B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  <c r="T5181"/>
      <c r="U5181"/>
      <c r="V5181"/>
    </row>
    <row r="5182" spans="1:22" ht="15">
      <c r="A5182"/>
      <c r="B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  <c r="T5182"/>
      <c r="U5182"/>
      <c r="V5182"/>
    </row>
    <row r="5183" spans="1:22" ht="15">
      <c r="A5183"/>
      <c r="B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  <c r="T5183"/>
      <c r="U5183"/>
      <c r="V5183"/>
    </row>
    <row r="5184" spans="1:22" ht="15">
      <c r="A5184"/>
      <c r="B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  <c r="T5184"/>
      <c r="U5184"/>
      <c r="V5184"/>
    </row>
    <row r="5185" spans="1:22" ht="15">
      <c r="A5185"/>
      <c r="B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  <c r="T5185"/>
      <c r="U5185"/>
      <c r="V5185"/>
    </row>
    <row r="5186" spans="1:22" ht="15">
      <c r="A5186"/>
      <c r="B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  <c r="T5186"/>
      <c r="U5186"/>
      <c r="V5186"/>
    </row>
    <row r="5187" spans="1:22" ht="15">
      <c r="A5187"/>
      <c r="B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  <c r="T5187"/>
      <c r="U5187"/>
      <c r="V5187"/>
    </row>
    <row r="5188" spans="1:22" ht="15">
      <c r="A5188"/>
      <c r="B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  <c r="T5188"/>
      <c r="U5188"/>
      <c r="V5188"/>
    </row>
    <row r="5189" spans="1:22" ht="15">
      <c r="A5189"/>
      <c r="B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  <c r="T5189"/>
      <c r="U5189"/>
      <c r="V5189"/>
    </row>
    <row r="5190" spans="1:22" ht="15">
      <c r="A5190"/>
      <c r="B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  <c r="T5190"/>
      <c r="U5190"/>
      <c r="V5190"/>
    </row>
    <row r="5191" spans="1:22" ht="15">
      <c r="A5191"/>
      <c r="B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  <c r="T5191"/>
      <c r="U5191"/>
      <c r="V5191"/>
    </row>
    <row r="5192" spans="1:22" ht="15">
      <c r="A5192"/>
      <c r="B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  <c r="T5192"/>
      <c r="U5192"/>
      <c r="V5192"/>
    </row>
    <row r="5193" spans="1:22" ht="15">
      <c r="A5193"/>
      <c r="B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  <c r="T5193"/>
      <c r="U5193"/>
      <c r="V5193"/>
    </row>
    <row r="5194" spans="1:22" ht="15">
      <c r="A5194"/>
      <c r="B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  <c r="T5194"/>
      <c r="U5194"/>
      <c r="V5194"/>
    </row>
    <row r="5195" spans="1:22" ht="15">
      <c r="A5195"/>
      <c r="B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  <c r="T5195"/>
      <c r="U5195"/>
      <c r="V5195"/>
    </row>
    <row r="5196" spans="1:22" ht="15">
      <c r="A5196"/>
      <c r="B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  <c r="T5196"/>
      <c r="U5196"/>
      <c r="V5196"/>
    </row>
    <row r="5197" spans="1:22" ht="15">
      <c r="A5197"/>
      <c r="B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  <c r="T5197"/>
      <c r="U5197"/>
      <c r="V5197"/>
    </row>
    <row r="5198" spans="1:22" ht="15">
      <c r="A5198"/>
      <c r="B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  <c r="T5198"/>
      <c r="U5198"/>
      <c r="V5198"/>
    </row>
    <row r="5199" spans="1:22" ht="15">
      <c r="A5199"/>
      <c r="B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  <c r="T5199"/>
      <c r="U5199"/>
      <c r="V5199"/>
    </row>
    <row r="5200" spans="1:22" ht="15">
      <c r="A5200"/>
      <c r="B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  <c r="T5200"/>
      <c r="U5200"/>
      <c r="V5200"/>
    </row>
    <row r="5201" spans="1:22" ht="15">
      <c r="A5201"/>
      <c r="B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  <c r="T5201"/>
      <c r="U5201"/>
      <c r="V5201"/>
    </row>
    <row r="5202" spans="1:22" ht="15">
      <c r="A5202"/>
      <c r="B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  <c r="T5202"/>
      <c r="U5202"/>
      <c r="V5202"/>
    </row>
    <row r="5203" spans="1:22" ht="15">
      <c r="A5203"/>
      <c r="B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  <c r="T5203"/>
      <c r="U5203"/>
      <c r="V5203"/>
    </row>
    <row r="5204" spans="1:22" ht="15">
      <c r="A5204"/>
      <c r="B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  <c r="T5204"/>
      <c r="U5204"/>
      <c r="V5204"/>
    </row>
    <row r="5205" spans="1:22" ht="15">
      <c r="A5205"/>
      <c r="B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  <c r="T5205"/>
      <c r="U5205"/>
      <c r="V5205"/>
    </row>
    <row r="5206" spans="1:22" ht="15">
      <c r="A5206"/>
      <c r="B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  <c r="T5206"/>
      <c r="U5206"/>
      <c r="V5206"/>
    </row>
    <row r="5207" spans="1:22" ht="15">
      <c r="A5207"/>
      <c r="B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  <c r="T5207"/>
      <c r="U5207"/>
      <c r="V5207"/>
    </row>
    <row r="5208" spans="1:22" ht="15">
      <c r="A5208"/>
      <c r="B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  <c r="T5208"/>
      <c r="U5208"/>
      <c r="V5208"/>
    </row>
    <row r="5209" spans="1:22" ht="15">
      <c r="A5209"/>
      <c r="B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  <c r="T5209"/>
      <c r="U5209"/>
      <c r="V5209"/>
    </row>
    <row r="5210" spans="1:22" ht="15">
      <c r="A5210"/>
      <c r="B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  <c r="T5210"/>
      <c r="U5210"/>
      <c r="V5210"/>
    </row>
    <row r="5211" spans="1:22" ht="15">
      <c r="A5211"/>
      <c r="B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  <c r="T5211"/>
      <c r="U5211"/>
      <c r="V5211"/>
    </row>
    <row r="5212" spans="1:22" ht="15">
      <c r="A5212"/>
      <c r="B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  <c r="T5212"/>
      <c r="U5212"/>
      <c r="V5212"/>
    </row>
    <row r="5213" spans="1:22" ht="15">
      <c r="A5213"/>
      <c r="B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  <c r="T5213"/>
      <c r="U5213"/>
      <c r="V5213"/>
    </row>
    <row r="5214" spans="1:22" ht="15">
      <c r="A5214"/>
      <c r="B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  <c r="T5214"/>
      <c r="U5214"/>
      <c r="V5214"/>
    </row>
    <row r="5215" spans="1:22" ht="15">
      <c r="A5215"/>
      <c r="B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  <c r="T5215"/>
      <c r="U5215"/>
      <c r="V5215"/>
    </row>
    <row r="5216" spans="1:22" ht="15">
      <c r="A5216"/>
      <c r="B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  <c r="T5216"/>
      <c r="U5216"/>
      <c r="V5216"/>
    </row>
    <row r="5217" spans="1:22" ht="15">
      <c r="A5217"/>
      <c r="B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  <c r="T5217"/>
      <c r="U5217"/>
      <c r="V5217"/>
    </row>
    <row r="5218" spans="1:22" ht="15">
      <c r="A5218"/>
      <c r="B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  <c r="T5218"/>
      <c r="U5218"/>
      <c r="V5218"/>
    </row>
    <row r="5219" spans="1:22" ht="15">
      <c r="A5219"/>
      <c r="B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  <c r="T5219"/>
      <c r="U5219"/>
      <c r="V5219"/>
    </row>
    <row r="5220" spans="1:22" ht="15">
      <c r="A5220"/>
      <c r="B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  <c r="T5220"/>
      <c r="U5220"/>
      <c r="V5220"/>
    </row>
    <row r="5221" spans="1:22" ht="15">
      <c r="A5221"/>
      <c r="B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  <c r="T5221"/>
      <c r="U5221"/>
      <c r="V5221"/>
    </row>
    <row r="5222" spans="1:22" ht="15">
      <c r="A5222"/>
      <c r="B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  <c r="T5222"/>
      <c r="U5222"/>
      <c r="V5222"/>
    </row>
    <row r="5223" spans="1:22" ht="15">
      <c r="A5223"/>
      <c r="B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  <c r="T5223"/>
      <c r="U5223"/>
      <c r="V5223"/>
    </row>
    <row r="5224" spans="1:22" ht="15">
      <c r="A5224"/>
      <c r="B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  <c r="T5224"/>
      <c r="U5224"/>
      <c r="V5224"/>
    </row>
    <row r="5225" spans="1:22" ht="15">
      <c r="A5225"/>
      <c r="B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  <c r="T5225"/>
      <c r="U5225"/>
      <c r="V5225"/>
    </row>
    <row r="5226" spans="1:22" ht="15">
      <c r="A5226"/>
      <c r="B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  <c r="T5226"/>
      <c r="U5226"/>
      <c r="V5226"/>
    </row>
    <row r="5227" spans="1:22" ht="15">
      <c r="A5227"/>
      <c r="B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  <c r="T5227"/>
      <c r="U5227"/>
      <c r="V5227"/>
    </row>
    <row r="5228" spans="1:22" ht="15">
      <c r="A5228"/>
      <c r="B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  <c r="T5228"/>
      <c r="U5228"/>
      <c r="V5228"/>
    </row>
    <row r="5229" spans="1:22" ht="15">
      <c r="A5229"/>
      <c r="B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  <c r="T5229"/>
      <c r="U5229"/>
      <c r="V5229"/>
    </row>
    <row r="5230" spans="1:22" ht="15">
      <c r="A5230"/>
      <c r="B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  <c r="T5230"/>
      <c r="U5230"/>
      <c r="V5230"/>
    </row>
    <row r="5231" spans="1:22" ht="15">
      <c r="A5231"/>
      <c r="B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  <c r="T5231"/>
      <c r="U5231"/>
      <c r="V5231"/>
    </row>
    <row r="5232" spans="1:22" ht="15">
      <c r="A5232"/>
      <c r="B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  <c r="T5232"/>
      <c r="U5232"/>
      <c r="V5232"/>
    </row>
    <row r="5233" spans="1:22" ht="15">
      <c r="A5233"/>
      <c r="B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  <c r="T5233"/>
      <c r="U5233"/>
      <c r="V5233"/>
    </row>
    <row r="5234" spans="1:22" ht="15">
      <c r="A5234"/>
      <c r="B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  <c r="T5234"/>
      <c r="U5234"/>
      <c r="V5234"/>
    </row>
    <row r="5235" spans="1:22" ht="15">
      <c r="A5235"/>
      <c r="B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  <c r="T5235"/>
      <c r="U5235"/>
      <c r="V5235"/>
    </row>
    <row r="5236" spans="1:22" ht="15">
      <c r="A5236"/>
      <c r="B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  <c r="T5236"/>
      <c r="U5236"/>
      <c r="V5236"/>
    </row>
    <row r="5237" spans="1:22" ht="15">
      <c r="A5237"/>
      <c r="B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  <c r="T5237"/>
      <c r="U5237"/>
      <c r="V5237"/>
    </row>
    <row r="5238" spans="1:22" ht="15">
      <c r="A5238"/>
      <c r="B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  <c r="T5238"/>
      <c r="U5238"/>
      <c r="V5238"/>
    </row>
    <row r="5239" spans="1:22" ht="15">
      <c r="A5239"/>
      <c r="B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  <c r="T5239"/>
      <c r="U5239"/>
      <c r="V5239"/>
    </row>
    <row r="5240" spans="1:22" ht="15">
      <c r="A5240"/>
      <c r="B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  <c r="T5240"/>
      <c r="U5240"/>
      <c r="V5240"/>
    </row>
    <row r="5241" spans="1:22" ht="15">
      <c r="A5241"/>
      <c r="B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  <c r="T5241"/>
      <c r="U5241"/>
      <c r="V5241"/>
    </row>
    <row r="5242" spans="1:22" ht="15">
      <c r="A5242"/>
      <c r="B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  <c r="T5242"/>
      <c r="U5242"/>
      <c r="V5242"/>
    </row>
    <row r="5243" spans="1:22" ht="15">
      <c r="A5243"/>
      <c r="B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  <c r="T5243"/>
      <c r="U5243"/>
      <c r="V5243"/>
    </row>
    <row r="5244" spans="1:22" ht="15">
      <c r="A5244"/>
      <c r="B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  <c r="T5244"/>
      <c r="U5244"/>
      <c r="V5244"/>
    </row>
    <row r="5245" spans="1:22" ht="15">
      <c r="A5245"/>
      <c r="B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  <c r="T5245"/>
      <c r="U5245"/>
      <c r="V5245"/>
    </row>
    <row r="5246" spans="1:22" ht="15">
      <c r="A5246"/>
      <c r="B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  <c r="T5246"/>
      <c r="U5246"/>
      <c r="V5246"/>
    </row>
    <row r="5247" spans="1:22" ht="15">
      <c r="A5247"/>
      <c r="B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  <c r="T5247"/>
      <c r="U5247"/>
      <c r="V5247"/>
    </row>
    <row r="5248" spans="1:22" ht="15">
      <c r="A5248"/>
      <c r="B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  <c r="T5248"/>
      <c r="U5248"/>
      <c r="V5248"/>
    </row>
    <row r="5249" spans="1:22" ht="15">
      <c r="A5249"/>
      <c r="B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  <c r="T5249"/>
      <c r="U5249"/>
      <c r="V5249"/>
    </row>
    <row r="5250" spans="1:22" ht="15">
      <c r="A5250"/>
      <c r="B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  <c r="T5250"/>
      <c r="U5250"/>
      <c r="V5250"/>
    </row>
    <row r="5251" spans="1:22" ht="15">
      <c r="A5251"/>
      <c r="B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  <c r="T5251"/>
      <c r="U5251"/>
      <c r="V5251"/>
    </row>
    <row r="5252" spans="1:22" ht="15">
      <c r="A5252"/>
      <c r="B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  <c r="T5252"/>
      <c r="U5252"/>
      <c r="V5252"/>
    </row>
    <row r="5253" spans="1:22" ht="15">
      <c r="A5253"/>
      <c r="B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  <c r="T5253"/>
      <c r="U5253"/>
      <c r="V5253"/>
    </row>
    <row r="5254" spans="1:22" ht="15">
      <c r="A5254"/>
      <c r="B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  <c r="T5254"/>
      <c r="U5254"/>
      <c r="V5254"/>
    </row>
    <row r="5255" spans="1:22" ht="15">
      <c r="A5255"/>
      <c r="B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  <c r="T5255"/>
      <c r="U5255"/>
      <c r="V5255"/>
    </row>
    <row r="5256" spans="1:22" ht="15">
      <c r="A5256"/>
      <c r="B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  <c r="T5256"/>
      <c r="U5256"/>
      <c r="V5256"/>
    </row>
    <row r="5257" spans="1:22" ht="15">
      <c r="A5257"/>
      <c r="B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  <c r="T5257"/>
      <c r="U5257"/>
      <c r="V5257"/>
    </row>
    <row r="5258" spans="1:22" ht="15">
      <c r="A5258"/>
      <c r="B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  <c r="T5258"/>
      <c r="U5258"/>
      <c r="V5258"/>
    </row>
    <row r="5259" spans="1:22" ht="15">
      <c r="A5259"/>
      <c r="B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  <c r="T5259"/>
      <c r="U5259"/>
      <c r="V5259"/>
    </row>
    <row r="5260" spans="1:22" ht="15">
      <c r="A5260"/>
      <c r="B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  <c r="T5260"/>
      <c r="U5260"/>
      <c r="V5260"/>
    </row>
    <row r="5261" spans="1:22" ht="15">
      <c r="A5261"/>
      <c r="B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  <c r="T5261"/>
      <c r="U5261"/>
      <c r="V5261"/>
    </row>
    <row r="5262" spans="1:22" ht="15">
      <c r="A5262"/>
      <c r="B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  <c r="T5262"/>
      <c r="U5262"/>
      <c r="V5262"/>
    </row>
    <row r="5263" spans="1:22" ht="15">
      <c r="A5263"/>
      <c r="B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  <c r="T5263"/>
      <c r="U5263"/>
      <c r="V5263"/>
    </row>
    <row r="5264" spans="1:22" ht="15">
      <c r="A5264"/>
      <c r="B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  <c r="T5264"/>
      <c r="U5264"/>
      <c r="V5264"/>
    </row>
    <row r="5265" spans="1:22" ht="15">
      <c r="A5265"/>
      <c r="B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  <c r="T5265"/>
      <c r="U5265"/>
      <c r="V5265"/>
    </row>
    <row r="5266" spans="1:22" ht="15">
      <c r="A5266"/>
      <c r="B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  <c r="T5266"/>
      <c r="U5266"/>
      <c r="V5266"/>
    </row>
    <row r="5267" spans="1:22" ht="15">
      <c r="A5267"/>
      <c r="B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  <c r="T5267"/>
      <c r="U5267"/>
      <c r="V5267"/>
    </row>
    <row r="5268" spans="1:22" ht="15">
      <c r="A5268"/>
      <c r="B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  <c r="T5268"/>
      <c r="U5268"/>
      <c r="V5268"/>
    </row>
    <row r="5269" spans="1:22" ht="15">
      <c r="A5269"/>
      <c r="B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  <c r="T5269"/>
      <c r="U5269"/>
      <c r="V5269"/>
    </row>
    <row r="5270" spans="1:22" ht="15">
      <c r="A5270"/>
      <c r="B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  <c r="T5270"/>
      <c r="U5270"/>
      <c r="V5270"/>
    </row>
    <row r="5271" spans="1:22" ht="15">
      <c r="A5271"/>
      <c r="B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  <c r="T5271"/>
      <c r="U5271"/>
      <c r="V5271"/>
    </row>
    <row r="5272" spans="1:22" ht="15">
      <c r="A5272"/>
      <c r="B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  <c r="T5272"/>
      <c r="U5272"/>
      <c r="V5272"/>
    </row>
    <row r="5273" spans="1:22" ht="15">
      <c r="A5273"/>
      <c r="B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  <c r="T5273"/>
      <c r="U5273"/>
      <c r="V5273"/>
    </row>
    <row r="5274" spans="1:22" ht="15">
      <c r="A5274"/>
      <c r="B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  <c r="T5274"/>
      <c r="U5274"/>
      <c r="V5274"/>
    </row>
    <row r="5275" spans="1:22" ht="15">
      <c r="A5275"/>
      <c r="B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  <c r="T5275"/>
      <c r="U5275"/>
      <c r="V5275"/>
    </row>
    <row r="5276" spans="1:22" ht="15">
      <c r="A5276"/>
      <c r="B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  <c r="T5276"/>
      <c r="U5276"/>
      <c r="V5276"/>
    </row>
    <row r="5277" spans="1:22" ht="15">
      <c r="A5277"/>
      <c r="B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  <c r="T5277"/>
      <c r="U5277"/>
      <c r="V5277"/>
    </row>
    <row r="5278" spans="1:22" ht="15">
      <c r="A5278"/>
      <c r="B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  <c r="T5278"/>
      <c r="U5278"/>
      <c r="V5278"/>
    </row>
    <row r="5279" spans="1:22" ht="15">
      <c r="A5279"/>
      <c r="B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  <c r="T5279"/>
      <c r="U5279"/>
      <c r="V5279"/>
    </row>
    <row r="5280" spans="1:22" ht="15">
      <c r="A5280"/>
      <c r="B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  <c r="T5280"/>
      <c r="U5280"/>
      <c r="V5280"/>
    </row>
    <row r="5281" spans="1:22" ht="15">
      <c r="A5281"/>
      <c r="B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  <c r="T5281"/>
      <c r="U5281"/>
      <c r="V5281"/>
    </row>
    <row r="5282" spans="1:22" ht="15">
      <c r="A5282"/>
      <c r="B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  <c r="T5282"/>
      <c r="U5282"/>
      <c r="V5282"/>
    </row>
    <row r="5283" spans="1:22" ht="15">
      <c r="A5283"/>
      <c r="B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  <c r="T5283"/>
      <c r="U5283"/>
      <c r="V5283"/>
    </row>
    <row r="5284" spans="1:22" ht="15">
      <c r="A5284"/>
      <c r="B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  <c r="T5284"/>
      <c r="U5284"/>
      <c r="V5284"/>
    </row>
    <row r="5285" spans="1:22" ht="15">
      <c r="A5285"/>
      <c r="B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  <c r="T5285"/>
      <c r="U5285"/>
      <c r="V5285"/>
    </row>
    <row r="5286" spans="1:22" ht="15">
      <c r="A5286"/>
      <c r="B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  <c r="T5286"/>
      <c r="U5286"/>
      <c r="V5286"/>
    </row>
    <row r="5287" spans="1:22" ht="15">
      <c r="A5287"/>
      <c r="B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  <c r="T5287"/>
      <c r="U5287"/>
      <c r="V5287"/>
    </row>
    <row r="5288" spans="1:22" ht="15">
      <c r="A5288"/>
      <c r="B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  <c r="T5288"/>
      <c r="U5288"/>
      <c r="V5288"/>
    </row>
    <row r="5289" spans="1:22" ht="15">
      <c r="A5289"/>
      <c r="B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  <c r="T5289"/>
      <c r="U5289"/>
      <c r="V5289"/>
    </row>
    <row r="5290" spans="1:22" ht="15">
      <c r="A5290"/>
      <c r="B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  <c r="T5290"/>
      <c r="U5290"/>
      <c r="V5290"/>
    </row>
    <row r="5291" spans="1:22" ht="15">
      <c r="A5291"/>
      <c r="B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  <c r="T5291"/>
      <c r="U5291"/>
      <c r="V5291"/>
    </row>
    <row r="5292" spans="1:22" ht="15">
      <c r="A5292"/>
      <c r="B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  <c r="T5292"/>
      <c r="U5292"/>
      <c r="V5292"/>
    </row>
    <row r="5293" spans="1:22" ht="15">
      <c r="A5293"/>
      <c r="B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  <c r="T5293"/>
      <c r="U5293"/>
      <c r="V5293"/>
    </row>
    <row r="5294" spans="1:22" ht="15">
      <c r="A5294"/>
      <c r="B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  <c r="T5294"/>
      <c r="U5294"/>
      <c r="V5294"/>
    </row>
    <row r="5295" spans="1:22" ht="15">
      <c r="A5295"/>
      <c r="B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  <c r="T5295"/>
      <c r="U5295"/>
      <c r="V5295"/>
    </row>
    <row r="5296" spans="1:22" ht="15">
      <c r="A5296"/>
      <c r="B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  <c r="T5296"/>
      <c r="U5296"/>
      <c r="V5296"/>
    </row>
    <row r="5297" spans="1:22" ht="15">
      <c r="A5297"/>
      <c r="B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  <c r="T5297"/>
      <c r="U5297"/>
      <c r="V5297"/>
    </row>
    <row r="5298" spans="1:22" ht="15">
      <c r="A5298"/>
      <c r="B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  <c r="T5298"/>
      <c r="U5298"/>
      <c r="V5298"/>
    </row>
    <row r="5299" spans="1:22" ht="15">
      <c r="A5299"/>
      <c r="B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  <c r="T5299"/>
      <c r="U5299"/>
      <c r="V5299"/>
    </row>
    <row r="5300" spans="1:22" ht="15">
      <c r="A5300"/>
      <c r="B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  <c r="T5300"/>
      <c r="U5300"/>
      <c r="V5300"/>
    </row>
    <row r="5301" spans="1:22" ht="15">
      <c r="A5301"/>
      <c r="B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  <c r="T5301"/>
      <c r="U5301"/>
      <c r="V5301"/>
    </row>
    <row r="5302" spans="1:22" ht="15">
      <c r="A5302"/>
      <c r="B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  <c r="T5302"/>
      <c r="U5302"/>
      <c r="V5302"/>
    </row>
    <row r="5303" spans="1:22" ht="15">
      <c r="A5303"/>
      <c r="B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  <c r="T5303"/>
      <c r="U5303"/>
      <c r="V5303"/>
    </row>
    <row r="5304" spans="1:22" ht="15">
      <c r="A5304"/>
      <c r="B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  <c r="T5304"/>
      <c r="U5304"/>
      <c r="V5304"/>
    </row>
    <row r="5305" spans="1:22" ht="15">
      <c r="A5305"/>
      <c r="B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  <c r="T5305"/>
      <c r="U5305"/>
      <c r="V5305"/>
    </row>
    <row r="5306" spans="1:22" ht="15">
      <c r="A5306"/>
      <c r="B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  <c r="T5306"/>
      <c r="U5306"/>
      <c r="V5306"/>
    </row>
    <row r="5307" spans="1:22" ht="15">
      <c r="A5307"/>
      <c r="B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  <c r="T5307"/>
      <c r="U5307"/>
      <c r="V5307"/>
    </row>
    <row r="5308" spans="1:22" ht="15">
      <c r="A5308"/>
      <c r="B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  <c r="T5308"/>
      <c r="U5308"/>
      <c r="V5308"/>
    </row>
    <row r="5309" spans="1:22" ht="15">
      <c r="A5309"/>
      <c r="B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  <c r="T5309"/>
      <c r="U5309"/>
      <c r="V5309"/>
    </row>
    <row r="5310" spans="1:22" ht="15">
      <c r="A5310"/>
      <c r="B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  <c r="T5310"/>
      <c r="U5310"/>
      <c r="V5310"/>
    </row>
    <row r="5311" spans="1:22" ht="15">
      <c r="A5311"/>
      <c r="B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  <c r="T5311"/>
      <c r="U5311"/>
      <c r="V5311"/>
    </row>
    <row r="5312" spans="1:22" ht="15">
      <c r="A5312"/>
      <c r="B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  <c r="T5312"/>
      <c r="U5312"/>
      <c r="V5312"/>
    </row>
    <row r="5313" spans="1:22" ht="15">
      <c r="A5313"/>
      <c r="B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  <c r="T5313"/>
      <c r="U5313"/>
      <c r="V5313"/>
    </row>
    <row r="5314" spans="1:22" ht="15">
      <c r="A5314"/>
      <c r="B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  <c r="T5314"/>
      <c r="U5314"/>
      <c r="V5314"/>
    </row>
    <row r="5315" spans="1:22" ht="15">
      <c r="A5315"/>
      <c r="B5315"/>
      <c r="C5315"/>
      <c r="D5315"/>
      <c r="E5315"/>
      <c r="F5315"/>
      <c r="G5315"/>
      <c r="H5315"/>
      <c r="I5315"/>
      <c r="J5315"/>
      <c r="K5315"/>
      <c r="L5315"/>
      <c r="M5315"/>
      <c r="N5315"/>
      <c r="O5315"/>
      <c r="P5315"/>
      <c r="Q5315"/>
      <c r="R5315"/>
      <c r="S5315"/>
      <c r="T5315"/>
      <c r="U5315"/>
      <c r="V5315"/>
    </row>
    <row r="5316" spans="1:22" ht="15">
      <c r="A5316"/>
      <c r="B5316"/>
      <c r="C5316"/>
      <c r="D5316"/>
      <c r="E5316"/>
      <c r="F5316"/>
      <c r="G5316"/>
      <c r="H5316"/>
      <c r="I5316"/>
      <c r="J5316"/>
      <c r="K5316"/>
      <c r="L5316"/>
      <c r="M5316"/>
      <c r="N5316"/>
      <c r="O5316"/>
      <c r="P5316"/>
      <c r="Q5316"/>
      <c r="R5316"/>
      <c r="S5316"/>
      <c r="T5316"/>
      <c r="U5316"/>
      <c r="V5316"/>
    </row>
    <row r="5317" spans="1:22" ht="15">
      <c r="A5317"/>
      <c r="B5317"/>
      <c r="C5317"/>
      <c r="D5317"/>
      <c r="E5317"/>
      <c r="F5317"/>
      <c r="G5317"/>
      <c r="H5317"/>
      <c r="I5317"/>
      <c r="J5317"/>
      <c r="K5317"/>
      <c r="L5317"/>
      <c r="M5317"/>
      <c r="N5317"/>
      <c r="O5317"/>
      <c r="P5317"/>
      <c r="Q5317"/>
      <c r="R5317"/>
      <c r="S5317"/>
      <c r="T5317"/>
      <c r="U5317"/>
      <c r="V5317"/>
    </row>
    <row r="5318" spans="1:22" ht="15">
      <c r="A5318"/>
      <c r="B5318"/>
      <c r="C5318"/>
      <c r="D5318"/>
      <c r="E5318"/>
      <c r="F5318"/>
      <c r="G5318"/>
      <c r="H5318"/>
      <c r="I5318"/>
      <c r="J5318"/>
      <c r="K5318"/>
      <c r="L5318"/>
      <c r="M5318"/>
      <c r="N5318"/>
      <c r="O5318"/>
      <c r="P5318"/>
      <c r="Q5318"/>
      <c r="R5318"/>
      <c r="S5318"/>
      <c r="T5318"/>
      <c r="U5318"/>
      <c r="V5318"/>
    </row>
    <row r="5319" spans="1:22" ht="15">
      <c r="A5319"/>
      <c r="B5319"/>
      <c r="C5319"/>
      <c r="D5319"/>
      <c r="E5319"/>
      <c r="F5319"/>
      <c r="G5319"/>
      <c r="H5319"/>
      <c r="I5319"/>
      <c r="J5319"/>
      <c r="K5319"/>
      <c r="L5319"/>
      <c r="M5319"/>
      <c r="N5319"/>
      <c r="O5319"/>
      <c r="P5319"/>
      <c r="Q5319"/>
      <c r="R5319"/>
      <c r="S5319"/>
      <c r="T5319"/>
      <c r="U5319"/>
      <c r="V5319"/>
    </row>
    <row r="5320" spans="1:22" ht="15">
      <c r="A5320"/>
      <c r="B5320"/>
      <c r="C5320"/>
      <c r="D5320"/>
      <c r="E5320"/>
      <c r="F5320"/>
      <c r="G5320"/>
      <c r="H5320"/>
      <c r="I5320"/>
      <c r="J5320"/>
      <c r="K5320"/>
      <c r="L5320"/>
      <c r="M5320"/>
      <c r="N5320"/>
      <c r="O5320"/>
      <c r="P5320"/>
      <c r="Q5320"/>
      <c r="R5320"/>
      <c r="S5320"/>
      <c r="T5320"/>
      <c r="U5320"/>
      <c r="V5320"/>
    </row>
    <row r="5321" spans="1:22" ht="15">
      <c r="A5321"/>
      <c r="B5321"/>
      <c r="C5321"/>
      <c r="D5321"/>
      <c r="E5321"/>
      <c r="F5321"/>
      <c r="G5321"/>
      <c r="H5321"/>
      <c r="I5321"/>
      <c r="J5321"/>
      <c r="K5321"/>
      <c r="L5321"/>
      <c r="M5321"/>
      <c r="N5321"/>
      <c r="O5321"/>
      <c r="P5321"/>
      <c r="Q5321"/>
      <c r="R5321"/>
      <c r="S5321"/>
      <c r="T5321"/>
      <c r="U5321"/>
      <c r="V5321"/>
    </row>
    <row r="5322" spans="1:22" ht="15">
      <c r="A5322"/>
      <c r="B5322"/>
      <c r="C5322"/>
      <c r="D5322"/>
      <c r="E5322"/>
      <c r="F5322"/>
      <c r="G5322"/>
      <c r="H5322"/>
      <c r="I5322"/>
      <c r="J5322"/>
      <c r="K5322"/>
      <c r="L5322"/>
      <c r="M5322"/>
      <c r="N5322"/>
      <c r="O5322"/>
      <c r="P5322"/>
      <c r="Q5322"/>
      <c r="R5322"/>
      <c r="S5322"/>
      <c r="T5322"/>
      <c r="U5322"/>
      <c r="V5322"/>
    </row>
    <row r="5323" spans="1:22" ht="15">
      <c r="A5323"/>
      <c r="B5323"/>
      <c r="C5323"/>
      <c r="D5323"/>
      <c r="E5323"/>
      <c r="F5323"/>
      <c r="G5323"/>
      <c r="H5323"/>
      <c r="I5323"/>
      <c r="J5323"/>
      <c r="K5323"/>
      <c r="L5323"/>
      <c r="M5323"/>
      <c r="N5323"/>
      <c r="O5323"/>
      <c r="P5323"/>
      <c r="Q5323"/>
      <c r="R5323"/>
      <c r="S5323"/>
      <c r="T5323"/>
      <c r="U5323"/>
      <c r="V5323"/>
    </row>
    <row r="5324" spans="1:22" ht="15">
      <c r="A5324"/>
      <c r="B5324"/>
      <c r="C5324"/>
      <c r="D5324"/>
      <c r="E5324"/>
      <c r="F5324"/>
      <c r="G5324"/>
      <c r="H5324"/>
      <c r="I5324"/>
      <c r="J5324"/>
      <c r="K5324"/>
      <c r="L5324"/>
      <c r="M5324"/>
      <c r="N5324"/>
      <c r="O5324"/>
      <c r="P5324"/>
      <c r="Q5324"/>
      <c r="R5324"/>
      <c r="S5324"/>
      <c r="T5324"/>
      <c r="U5324"/>
      <c r="V5324"/>
    </row>
    <row r="5325" spans="1:22" ht="15">
      <c r="A5325"/>
      <c r="B5325"/>
      <c r="C5325"/>
      <c r="D5325"/>
      <c r="E5325"/>
      <c r="F5325"/>
      <c r="G5325"/>
      <c r="H5325"/>
      <c r="I5325"/>
      <c r="J5325"/>
      <c r="K5325"/>
      <c r="L5325"/>
      <c r="M5325"/>
      <c r="N5325"/>
      <c r="O5325"/>
      <c r="P5325"/>
      <c r="Q5325"/>
      <c r="R5325"/>
      <c r="S5325"/>
      <c r="T5325"/>
      <c r="U5325"/>
      <c r="V5325"/>
    </row>
    <row r="5326" spans="1:22" ht="15">
      <c r="A5326"/>
      <c r="B5326"/>
      <c r="C5326"/>
      <c r="D5326"/>
      <c r="E5326"/>
      <c r="F5326"/>
      <c r="G5326"/>
      <c r="H5326"/>
      <c r="I5326"/>
      <c r="J5326"/>
      <c r="K5326"/>
      <c r="L5326"/>
      <c r="M5326"/>
      <c r="N5326"/>
      <c r="O5326"/>
      <c r="P5326"/>
      <c r="Q5326"/>
      <c r="R5326"/>
      <c r="S5326"/>
      <c r="T5326"/>
      <c r="U5326"/>
      <c r="V5326"/>
    </row>
    <row r="5327" spans="1:22" ht="15">
      <c r="A5327"/>
      <c r="B5327"/>
      <c r="C5327"/>
      <c r="D5327"/>
      <c r="E5327"/>
      <c r="F5327"/>
      <c r="G5327"/>
      <c r="H5327"/>
      <c r="I5327"/>
      <c r="J5327"/>
      <c r="K5327"/>
      <c r="L5327"/>
      <c r="M5327"/>
      <c r="N5327"/>
      <c r="O5327"/>
      <c r="P5327"/>
      <c r="Q5327"/>
      <c r="R5327"/>
      <c r="S5327"/>
      <c r="T5327"/>
      <c r="U5327"/>
      <c r="V5327"/>
    </row>
    <row r="5328" spans="1:22" ht="15">
      <c r="A5328"/>
      <c r="B5328"/>
      <c r="C5328"/>
      <c r="D5328"/>
      <c r="E5328"/>
      <c r="F5328"/>
      <c r="G5328"/>
      <c r="H5328"/>
      <c r="I5328"/>
      <c r="J5328"/>
      <c r="K5328"/>
      <c r="L5328"/>
      <c r="M5328"/>
      <c r="N5328"/>
      <c r="O5328"/>
      <c r="P5328"/>
      <c r="Q5328"/>
      <c r="R5328"/>
      <c r="S5328"/>
      <c r="T5328"/>
      <c r="U5328"/>
      <c r="V5328"/>
    </row>
    <row r="5329" spans="1:22" ht="15">
      <c r="A5329"/>
      <c r="B5329"/>
      <c r="C5329"/>
      <c r="D5329"/>
      <c r="E5329"/>
      <c r="F5329"/>
      <c r="G5329"/>
      <c r="H5329"/>
      <c r="I5329"/>
      <c r="J5329"/>
      <c r="K5329"/>
      <c r="L5329"/>
      <c r="M5329"/>
      <c r="N5329"/>
      <c r="O5329"/>
      <c r="P5329"/>
      <c r="Q5329"/>
      <c r="R5329"/>
      <c r="S5329"/>
      <c r="T5329"/>
      <c r="U5329"/>
      <c r="V5329"/>
    </row>
    <row r="5330" spans="1:22" ht="15">
      <c r="A5330"/>
      <c r="B5330"/>
      <c r="C5330"/>
      <c r="D5330"/>
      <c r="E5330"/>
      <c r="F5330"/>
      <c r="G5330"/>
      <c r="H5330"/>
      <c r="I5330"/>
      <c r="J5330"/>
      <c r="K5330"/>
      <c r="L5330"/>
      <c r="M5330"/>
      <c r="N5330"/>
      <c r="O5330"/>
      <c r="P5330"/>
      <c r="Q5330"/>
      <c r="R5330"/>
      <c r="S5330"/>
      <c r="T5330"/>
      <c r="U5330"/>
      <c r="V5330"/>
    </row>
    <row r="5331" spans="1:22" ht="15">
      <c r="A5331"/>
      <c r="B5331"/>
      <c r="C5331"/>
      <c r="D5331"/>
      <c r="E5331"/>
      <c r="F5331"/>
      <c r="G5331"/>
      <c r="H5331"/>
      <c r="I5331"/>
      <c r="J5331"/>
      <c r="K5331"/>
      <c r="L5331"/>
      <c r="M5331"/>
      <c r="N5331"/>
      <c r="O5331"/>
      <c r="P5331"/>
      <c r="Q5331"/>
      <c r="R5331"/>
      <c r="S5331"/>
      <c r="T5331"/>
      <c r="U5331"/>
      <c r="V5331"/>
    </row>
    <row r="5332" spans="1:22" ht="15">
      <c r="A5332"/>
      <c r="B5332"/>
      <c r="C5332"/>
      <c r="D5332"/>
      <c r="E5332"/>
      <c r="F5332"/>
      <c r="G5332"/>
      <c r="H5332"/>
      <c r="I5332"/>
      <c r="J5332"/>
      <c r="K5332"/>
      <c r="L5332"/>
      <c r="M5332"/>
      <c r="N5332"/>
      <c r="O5332"/>
      <c r="P5332"/>
      <c r="Q5332"/>
      <c r="R5332"/>
      <c r="S5332"/>
      <c r="T5332"/>
      <c r="U5332"/>
      <c r="V5332"/>
    </row>
    <row r="5333" spans="1:22" ht="15">
      <c r="A5333"/>
      <c r="B5333"/>
      <c r="C5333"/>
      <c r="D5333"/>
      <c r="E5333"/>
      <c r="F5333"/>
      <c r="G5333"/>
      <c r="H5333"/>
      <c r="I5333"/>
      <c r="J5333"/>
      <c r="K5333"/>
      <c r="L5333"/>
      <c r="M5333"/>
      <c r="N5333"/>
      <c r="O5333"/>
      <c r="P5333"/>
      <c r="Q5333"/>
      <c r="R5333"/>
      <c r="S5333"/>
      <c r="T5333"/>
      <c r="U5333"/>
      <c r="V5333"/>
    </row>
    <row r="5334" spans="1:22" ht="15">
      <c r="A5334"/>
      <c r="B5334"/>
      <c r="C5334"/>
      <c r="D5334"/>
      <c r="E5334"/>
      <c r="F5334"/>
      <c r="G5334"/>
      <c r="H5334"/>
      <c r="I5334"/>
      <c r="J5334"/>
      <c r="K5334"/>
      <c r="L5334"/>
      <c r="M5334"/>
      <c r="N5334"/>
      <c r="O5334"/>
      <c r="P5334"/>
      <c r="Q5334"/>
      <c r="R5334"/>
      <c r="S5334"/>
      <c r="T5334"/>
      <c r="U5334"/>
      <c r="V5334"/>
    </row>
    <row r="5335" spans="1:22" ht="15">
      <c r="A5335"/>
      <c r="B5335"/>
      <c r="C5335"/>
      <c r="D5335"/>
      <c r="E5335"/>
      <c r="F5335"/>
      <c r="G5335"/>
      <c r="H5335"/>
      <c r="I5335"/>
      <c r="J5335"/>
      <c r="K5335"/>
      <c r="L5335"/>
      <c r="M5335"/>
      <c r="N5335"/>
      <c r="O5335"/>
      <c r="P5335"/>
      <c r="Q5335"/>
      <c r="R5335"/>
      <c r="S5335"/>
      <c r="T5335"/>
      <c r="U5335"/>
      <c r="V5335"/>
    </row>
    <row r="5336" spans="1:22" ht="15">
      <c r="A5336"/>
      <c r="B5336"/>
      <c r="C5336"/>
      <c r="D5336"/>
      <c r="E5336"/>
      <c r="F5336"/>
      <c r="G5336"/>
      <c r="H5336"/>
      <c r="I5336"/>
      <c r="J5336"/>
      <c r="K5336"/>
      <c r="L5336"/>
      <c r="M5336"/>
      <c r="N5336"/>
      <c r="O5336"/>
      <c r="P5336"/>
      <c r="Q5336"/>
      <c r="R5336"/>
      <c r="S5336"/>
      <c r="T5336"/>
      <c r="U5336"/>
      <c r="V5336"/>
    </row>
    <row r="5337" spans="1:22" ht="15">
      <c r="A5337"/>
      <c r="B5337"/>
      <c r="C5337"/>
      <c r="D5337"/>
      <c r="E5337"/>
      <c r="F5337"/>
      <c r="G5337"/>
      <c r="H5337"/>
      <c r="I5337"/>
      <c r="J5337"/>
      <c r="K5337"/>
      <c r="L5337"/>
      <c r="M5337"/>
      <c r="N5337"/>
      <c r="O5337"/>
      <c r="P5337"/>
      <c r="Q5337"/>
      <c r="R5337"/>
      <c r="S5337"/>
      <c r="T5337"/>
      <c r="U5337"/>
      <c r="V5337"/>
    </row>
    <row r="5338" spans="1:22" ht="15">
      <c r="A5338"/>
      <c r="B5338"/>
      <c r="C5338"/>
      <c r="D5338"/>
      <c r="E5338"/>
      <c r="F5338"/>
      <c r="G5338"/>
      <c r="H5338"/>
      <c r="I5338"/>
      <c r="J5338"/>
      <c r="K5338"/>
      <c r="L5338"/>
      <c r="M5338"/>
      <c r="N5338"/>
      <c r="O5338"/>
      <c r="P5338"/>
      <c r="Q5338"/>
      <c r="R5338"/>
      <c r="S5338"/>
      <c r="T5338"/>
      <c r="U5338"/>
      <c r="V5338"/>
    </row>
    <row r="5339" spans="1:22" ht="15">
      <c r="A5339"/>
      <c r="B5339"/>
      <c r="C5339"/>
      <c r="D5339"/>
      <c r="E5339"/>
      <c r="F5339"/>
      <c r="G5339"/>
      <c r="H5339"/>
      <c r="I5339"/>
      <c r="J5339"/>
      <c r="K5339"/>
      <c r="L5339"/>
      <c r="M5339"/>
      <c r="N5339"/>
      <c r="O5339"/>
      <c r="P5339"/>
      <c r="Q5339"/>
      <c r="R5339"/>
      <c r="S5339"/>
      <c r="T5339"/>
      <c r="U5339"/>
      <c r="V5339"/>
    </row>
    <row r="5340" spans="1:22" ht="15">
      <c r="A5340"/>
      <c r="B5340"/>
      <c r="C5340"/>
      <c r="D5340"/>
      <c r="E5340"/>
      <c r="F5340"/>
      <c r="G5340"/>
      <c r="H5340"/>
      <c r="I5340"/>
      <c r="J5340"/>
      <c r="K5340"/>
      <c r="L5340"/>
      <c r="M5340"/>
      <c r="N5340"/>
      <c r="O5340"/>
      <c r="P5340"/>
      <c r="Q5340"/>
      <c r="R5340"/>
      <c r="S5340"/>
      <c r="T5340"/>
      <c r="U5340"/>
      <c r="V5340"/>
    </row>
    <row r="5341" spans="1:22" ht="15">
      <c r="A5341"/>
      <c r="B5341"/>
      <c r="C5341"/>
      <c r="D5341"/>
      <c r="E5341"/>
      <c r="F5341"/>
      <c r="G5341"/>
      <c r="H5341"/>
      <c r="I5341"/>
      <c r="J5341"/>
      <c r="K5341"/>
      <c r="L5341"/>
      <c r="M5341"/>
      <c r="N5341"/>
      <c r="O5341"/>
      <c r="P5341"/>
      <c r="Q5341"/>
      <c r="R5341"/>
      <c r="S5341"/>
      <c r="T5341"/>
      <c r="U5341"/>
      <c r="V5341"/>
    </row>
    <row r="5342" spans="1:22" ht="15">
      <c r="A5342"/>
      <c r="B5342"/>
      <c r="C5342"/>
      <c r="D5342"/>
      <c r="E5342"/>
      <c r="F5342"/>
      <c r="G5342"/>
      <c r="H5342"/>
      <c r="I5342"/>
      <c r="J5342"/>
      <c r="K5342"/>
      <c r="L5342"/>
      <c r="M5342"/>
      <c r="N5342"/>
      <c r="O5342"/>
      <c r="P5342"/>
      <c r="Q5342"/>
      <c r="R5342"/>
      <c r="S5342"/>
      <c r="T5342"/>
      <c r="U5342"/>
      <c r="V5342"/>
    </row>
    <row r="5343" spans="1:22" ht="15">
      <c r="A5343"/>
      <c r="B5343"/>
      <c r="C5343"/>
      <c r="D5343"/>
      <c r="E5343"/>
      <c r="F5343"/>
      <c r="G5343"/>
      <c r="H5343"/>
      <c r="I5343"/>
      <c r="J5343"/>
      <c r="K5343"/>
      <c r="L5343"/>
      <c r="M5343"/>
      <c r="N5343"/>
      <c r="O5343"/>
      <c r="P5343"/>
      <c r="Q5343"/>
      <c r="R5343"/>
      <c r="S5343"/>
      <c r="T5343"/>
      <c r="U5343"/>
      <c r="V5343"/>
    </row>
    <row r="5344" spans="1:22" ht="15">
      <c r="A5344"/>
      <c r="B5344"/>
      <c r="C5344"/>
      <c r="D5344"/>
      <c r="E5344"/>
      <c r="F5344"/>
      <c r="G5344"/>
      <c r="H5344"/>
      <c r="I5344"/>
      <c r="J5344"/>
      <c r="K5344"/>
      <c r="L5344"/>
      <c r="M5344"/>
      <c r="N5344"/>
      <c r="O5344"/>
      <c r="P5344"/>
      <c r="Q5344"/>
      <c r="R5344"/>
      <c r="S5344"/>
      <c r="T5344"/>
      <c r="U5344"/>
      <c r="V5344"/>
    </row>
    <row r="5345" spans="1:22" ht="15">
      <c r="A5345"/>
      <c r="B5345"/>
      <c r="C5345"/>
      <c r="D5345"/>
      <c r="E5345"/>
      <c r="F5345"/>
      <c r="G5345"/>
      <c r="H5345"/>
      <c r="I5345"/>
      <c r="J5345"/>
      <c r="K5345"/>
      <c r="L5345"/>
      <c r="M5345"/>
      <c r="N5345"/>
      <c r="O5345"/>
      <c r="P5345"/>
      <c r="Q5345"/>
      <c r="R5345"/>
      <c r="S5345"/>
      <c r="T5345"/>
      <c r="U5345"/>
      <c r="V5345"/>
    </row>
    <row r="5346" spans="1:22" ht="15">
      <c r="A5346"/>
      <c r="B5346"/>
      <c r="C5346"/>
      <c r="D5346"/>
      <c r="E5346"/>
      <c r="F5346"/>
      <c r="G5346"/>
      <c r="H5346"/>
      <c r="I5346"/>
      <c r="J5346"/>
      <c r="K5346"/>
      <c r="L5346"/>
      <c r="M5346"/>
      <c r="N5346"/>
      <c r="O5346"/>
      <c r="P5346"/>
      <c r="Q5346"/>
      <c r="R5346"/>
      <c r="S5346"/>
      <c r="T5346"/>
      <c r="U5346"/>
      <c r="V5346"/>
    </row>
    <row r="5347" spans="1:22" ht="15">
      <c r="A5347"/>
      <c r="B5347"/>
      <c r="C5347"/>
      <c r="D5347"/>
      <c r="E5347"/>
      <c r="F5347"/>
      <c r="G5347"/>
      <c r="H5347"/>
      <c r="I5347"/>
      <c r="J5347"/>
      <c r="K5347"/>
      <c r="L5347"/>
      <c r="M5347"/>
      <c r="N5347"/>
      <c r="O5347"/>
      <c r="P5347"/>
      <c r="Q5347"/>
      <c r="R5347"/>
      <c r="S5347"/>
      <c r="T5347"/>
      <c r="U5347"/>
      <c r="V5347"/>
    </row>
    <row r="5348" spans="1:22" ht="15">
      <c r="A5348"/>
      <c r="B5348"/>
      <c r="C5348"/>
      <c r="D5348"/>
      <c r="E5348"/>
      <c r="F5348"/>
      <c r="G5348"/>
      <c r="H5348"/>
      <c r="I5348"/>
      <c r="J5348"/>
      <c r="K5348"/>
      <c r="L5348"/>
      <c r="M5348"/>
      <c r="N5348"/>
      <c r="O5348"/>
      <c r="P5348"/>
      <c r="Q5348"/>
      <c r="R5348"/>
      <c r="S5348"/>
      <c r="T5348"/>
      <c r="U5348"/>
      <c r="V5348"/>
    </row>
    <row r="5349" spans="1:22" ht="15">
      <c r="A5349"/>
      <c r="B5349"/>
      <c r="C5349"/>
      <c r="D5349"/>
      <c r="E5349"/>
      <c r="F5349"/>
      <c r="G5349"/>
      <c r="H5349"/>
      <c r="I5349"/>
      <c r="J5349"/>
      <c r="K5349"/>
      <c r="L5349"/>
      <c r="M5349"/>
      <c r="N5349"/>
      <c r="O5349"/>
      <c r="P5349"/>
      <c r="Q5349"/>
      <c r="R5349"/>
      <c r="S5349"/>
      <c r="T5349"/>
      <c r="U5349"/>
      <c r="V5349"/>
    </row>
    <row r="5350" spans="1:22" ht="15">
      <c r="A5350"/>
      <c r="B5350"/>
      <c r="C5350"/>
      <c r="D5350"/>
      <c r="E5350"/>
      <c r="F5350"/>
      <c r="G5350"/>
      <c r="H5350"/>
      <c r="I5350"/>
      <c r="J5350"/>
      <c r="K5350"/>
      <c r="L5350"/>
      <c r="M5350"/>
      <c r="N5350"/>
      <c r="O5350"/>
      <c r="P5350"/>
      <c r="Q5350"/>
      <c r="R5350"/>
      <c r="S5350"/>
      <c r="T5350"/>
      <c r="U5350"/>
      <c r="V5350"/>
    </row>
    <row r="5351" spans="1:22" ht="15">
      <c r="A5351"/>
      <c r="B5351"/>
      <c r="C5351"/>
      <c r="D5351"/>
      <c r="E5351"/>
      <c r="F5351"/>
      <c r="G5351"/>
      <c r="H5351"/>
      <c r="I5351"/>
      <c r="J5351"/>
      <c r="K5351"/>
      <c r="L5351"/>
      <c r="M5351"/>
      <c r="N5351"/>
      <c r="O5351"/>
      <c r="P5351"/>
      <c r="Q5351"/>
      <c r="R5351"/>
      <c r="S5351"/>
      <c r="T5351"/>
      <c r="U5351"/>
      <c r="V5351"/>
    </row>
    <row r="5352" spans="1:22" ht="15">
      <c r="A5352"/>
      <c r="B5352"/>
      <c r="C5352"/>
      <c r="D5352"/>
      <c r="E5352"/>
      <c r="F5352"/>
      <c r="G5352"/>
      <c r="H5352"/>
      <c r="I5352"/>
      <c r="J5352"/>
      <c r="K5352"/>
      <c r="L5352"/>
      <c r="M5352"/>
      <c r="N5352"/>
      <c r="O5352"/>
      <c r="P5352"/>
      <c r="Q5352"/>
      <c r="R5352"/>
      <c r="S5352"/>
      <c r="T5352"/>
      <c r="U5352"/>
      <c r="V5352"/>
    </row>
    <row r="5353" spans="1:22" ht="15">
      <c r="A5353"/>
      <c r="B5353"/>
      <c r="C5353"/>
      <c r="D5353"/>
      <c r="E5353"/>
      <c r="F5353"/>
      <c r="G5353"/>
      <c r="H5353"/>
      <c r="I5353"/>
      <c r="J5353"/>
      <c r="K5353"/>
      <c r="L5353"/>
      <c r="M5353"/>
      <c r="N5353"/>
      <c r="O5353"/>
      <c r="P5353"/>
      <c r="Q5353"/>
      <c r="R5353"/>
      <c r="S5353"/>
      <c r="T5353"/>
      <c r="U5353"/>
      <c r="V5353"/>
    </row>
    <row r="5354" spans="1:22" ht="15">
      <c r="A5354"/>
      <c r="B5354"/>
      <c r="C5354"/>
      <c r="D5354"/>
      <c r="E5354"/>
      <c r="F5354"/>
      <c r="G5354"/>
      <c r="H5354"/>
      <c r="I5354"/>
      <c r="J5354"/>
      <c r="K5354"/>
      <c r="L5354"/>
      <c r="M5354"/>
      <c r="N5354"/>
      <c r="O5354"/>
      <c r="P5354"/>
      <c r="Q5354"/>
      <c r="R5354"/>
      <c r="S5354"/>
      <c r="T5354"/>
      <c r="U5354"/>
      <c r="V5354"/>
    </row>
    <row r="5355" spans="1:22" ht="15">
      <c r="A5355"/>
      <c r="B5355"/>
      <c r="C5355"/>
      <c r="D5355"/>
      <c r="E5355"/>
      <c r="F5355"/>
      <c r="G5355"/>
      <c r="H5355"/>
      <c r="I5355"/>
      <c r="J5355"/>
      <c r="K5355"/>
      <c r="L5355"/>
      <c r="M5355"/>
      <c r="N5355"/>
      <c r="O5355"/>
      <c r="P5355"/>
      <c r="Q5355"/>
      <c r="R5355"/>
      <c r="S5355"/>
      <c r="T5355"/>
      <c r="U5355"/>
      <c r="V5355"/>
    </row>
    <row r="5356" spans="1:22" ht="15">
      <c r="A5356"/>
      <c r="B5356"/>
      <c r="C5356"/>
      <c r="D5356"/>
      <c r="E5356"/>
      <c r="F5356"/>
      <c r="G5356"/>
      <c r="H5356"/>
      <c r="I5356"/>
      <c r="J5356"/>
      <c r="K5356"/>
      <c r="L5356"/>
      <c r="M5356"/>
      <c r="N5356"/>
      <c r="O5356"/>
      <c r="P5356"/>
      <c r="Q5356"/>
      <c r="R5356"/>
      <c r="S5356"/>
      <c r="T5356"/>
      <c r="U5356"/>
      <c r="V5356"/>
    </row>
    <row r="5357" spans="1:22" ht="15">
      <c r="A5357"/>
      <c r="B5357"/>
      <c r="C5357"/>
      <c r="D5357"/>
      <c r="E5357"/>
      <c r="F5357"/>
      <c r="G5357"/>
      <c r="H5357"/>
      <c r="I5357"/>
      <c r="J5357"/>
      <c r="K5357"/>
      <c r="L5357"/>
      <c r="M5357"/>
      <c r="N5357"/>
      <c r="O5357"/>
      <c r="P5357"/>
      <c r="Q5357"/>
      <c r="R5357"/>
      <c r="S5357"/>
      <c r="T5357"/>
      <c r="U5357"/>
      <c r="V5357"/>
    </row>
    <row r="5358" spans="1:22" ht="15">
      <c r="A5358"/>
      <c r="B5358"/>
      <c r="C5358"/>
      <c r="D5358"/>
      <c r="E5358"/>
      <c r="F5358"/>
      <c r="G5358"/>
      <c r="H5358"/>
      <c r="I5358"/>
      <c r="J5358"/>
      <c r="K5358"/>
      <c r="L5358"/>
      <c r="M5358"/>
      <c r="N5358"/>
      <c r="O5358"/>
      <c r="P5358"/>
      <c r="Q5358"/>
      <c r="R5358"/>
      <c r="S5358"/>
      <c r="T5358"/>
      <c r="U5358"/>
      <c r="V5358"/>
    </row>
    <row r="5359" spans="1:22" ht="15">
      <c r="A5359"/>
      <c r="B5359"/>
      <c r="C5359"/>
      <c r="D5359"/>
      <c r="E5359"/>
      <c r="F5359"/>
      <c r="G5359"/>
      <c r="H5359"/>
      <c r="I5359"/>
      <c r="J5359"/>
      <c r="K5359"/>
      <c r="L5359"/>
      <c r="M5359"/>
      <c r="N5359"/>
      <c r="O5359"/>
      <c r="P5359"/>
      <c r="Q5359"/>
      <c r="R5359"/>
      <c r="S5359"/>
      <c r="T5359"/>
      <c r="U5359"/>
      <c r="V5359"/>
    </row>
    <row r="5360" spans="1:22" ht="15">
      <c r="A5360"/>
      <c r="B5360"/>
      <c r="C5360"/>
      <c r="D5360"/>
      <c r="E5360"/>
      <c r="F5360"/>
      <c r="G5360"/>
      <c r="H5360"/>
      <c r="I5360"/>
      <c r="J5360"/>
      <c r="K5360"/>
      <c r="L5360"/>
      <c r="M5360"/>
      <c r="N5360"/>
      <c r="O5360"/>
      <c r="P5360"/>
      <c r="Q5360"/>
      <c r="R5360"/>
      <c r="S5360"/>
      <c r="T5360"/>
      <c r="U5360"/>
      <c r="V5360"/>
    </row>
    <row r="5361" spans="1:22" ht="15">
      <c r="A5361"/>
      <c r="B5361"/>
      <c r="C5361"/>
      <c r="D5361"/>
      <c r="E5361"/>
      <c r="F5361"/>
      <c r="G5361"/>
      <c r="H5361"/>
      <c r="I5361"/>
      <c r="J5361"/>
      <c r="K5361"/>
      <c r="L5361"/>
      <c r="M5361"/>
      <c r="N5361"/>
      <c r="O5361"/>
      <c r="P5361"/>
      <c r="Q5361"/>
      <c r="R5361"/>
      <c r="S5361"/>
      <c r="T5361"/>
      <c r="U5361"/>
      <c r="V5361"/>
    </row>
    <row r="5362" spans="1:22" ht="15">
      <c r="A5362"/>
      <c r="B5362"/>
      <c r="C5362"/>
      <c r="D5362"/>
      <c r="E5362"/>
      <c r="F5362"/>
      <c r="G5362"/>
      <c r="H5362"/>
      <c r="I5362"/>
      <c r="J5362"/>
      <c r="K5362"/>
      <c r="L5362"/>
      <c r="M5362"/>
      <c r="N5362"/>
      <c r="O5362"/>
      <c r="P5362"/>
      <c r="Q5362"/>
      <c r="R5362"/>
      <c r="S5362"/>
      <c r="T5362"/>
      <c r="U5362"/>
      <c r="V5362"/>
    </row>
    <row r="5363" spans="1:22" ht="15">
      <c r="A5363"/>
      <c r="B5363"/>
      <c r="C5363"/>
      <c r="D5363"/>
      <c r="E5363"/>
      <c r="F5363"/>
      <c r="G5363"/>
      <c r="H5363"/>
      <c r="I5363"/>
      <c r="J5363"/>
      <c r="K5363"/>
      <c r="L5363"/>
      <c r="M5363"/>
      <c r="N5363"/>
      <c r="O5363"/>
      <c r="P5363"/>
      <c r="Q5363"/>
      <c r="R5363"/>
      <c r="S5363"/>
      <c r="T5363"/>
      <c r="U5363"/>
      <c r="V5363"/>
    </row>
    <row r="5364" spans="1:22" ht="15">
      <c r="A5364"/>
      <c r="B5364"/>
      <c r="C5364"/>
      <c r="D5364"/>
      <c r="E5364"/>
      <c r="F5364"/>
      <c r="G5364"/>
      <c r="H5364"/>
      <c r="I5364"/>
      <c r="J5364"/>
      <c r="K5364"/>
      <c r="L5364"/>
      <c r="M5364"/>
      <c r="N5364"/>
      <c r="O5364"/>
      <c r="P5364"/>
      <c r="Q5364"/>
      <c r="R5364"/>
      <c r="S5364"/>
      <c r="T5364"/>
      <c r="U5364"/>
      <c r="V5364"/>
    </row>
    <row r="5365" spans="1:22" ht="15">
      <c r="A5365"/>
      <c r="B5365"/>
      <c r="C5365"/>
      <c r="D5365"/>
      <c r="E5365"/>
      <c r="F5365"/>
      <c r="G5365"/>
      <c r="H5365"/>
      <c r="I5365"/>
      <c r="J5365"/>
      <c r="K5365"/>
      <c r="L5365"/>
      <c r="M5365"/>
      <c r="N5365"/>
      <c r="O5365"/>
      <c r="P5365"/>
      <c r="Q5365"/>
      <c r="R5365"/>
      <c r="S5365"/>
      <c r="T5365"/>
      <c r="U5365"/>
      <c r="V5365"/>
    </row>
    <row r="5366" spans="1:22" ht="15">
      <c r="A5366"/>
      <c r="B5366"/>
      <c r="C5366"/>
      <c r="D5366"/>
      <c r="E5366"/>
      <c r="F5366"/>
      <c r="G5366"/>
      <c r="H5366"/>
      <c r="I5366"/>
      <c r="J5366"/>
      <c r="K5366"/>
      <c r="L5366"/>
      <c r="M5366"/>
      <c r="N5366"/>
      <c r="O5366"/>
      <c r="P5366"/>
      <c r="Q5366"/>
      <c r="R5366"/>
      <c r="S5366"/>
      <c r="T5366"/>
      <c r="U5366"/>
      <c r="V5366"/>
    </row>
    <row r="5367" spans="1:22" ht="15">
      <c r="A5367"/>
      <c r="B5367"/>
      <c r="C5367"/>
      <c r="D5367"/>
      <c r="E5367"/>
      <c r="F5367"/>
      <c r="G5367"/>
      <c r="H5367"/>
      <c r="I5367"/>
      <c r="J5367"/>
      <c r="K5367"/>
      <c r="L5367"/>
      <c r="M5367"/>
      <c r="N5367"/>
      <c r="O5367"/>
      <c r="P5367"/>
      <c r="Q5367"/>
      <c r="R5367"/>
      <c r="S5367"/>
      <c r="T5367"/>
      <c r="U5367"/>
      <c r="V5367"/>
    </row>
    <row r="5368" spans="1:22" ht="15">
      <c r="A5368"/>
      <c r="B5368"/>
      <c r="C5368"/>
      <c r="D5368"/>
      <c r="E5368"/>
      <c r="F5368"/>
      <c r="G5368"/>
      <c r="H5368"/>
      <c r="I5368"/>
      <c r="J5368"/>
      <c r="K5368"/>
      <c r="L5368"/>
      <c r="M5368"/>
      <c r="N5368"/>
      <c r="O5368"/>
      <c r="P5368"/>
      <c r="Q5368"/>
      <c r="R5368"/>
      <c r="S5368"/>
      <c r="T5368"/>
      <c r="U5368"/>
      <c r="V5368"/>
    </row>
    <row r="5369" spans="1:22" ht="15">
      <c r="A5369"/>
      <c r="B5369"/>
      <c r="C5369"/>
      <c r="D5369"/>
      <c r="E5369"/>
      <c r="F5369"/>
      <c r="G5369"/>
      <c r="H5369"/>
      <c r="I5369"/>
      <c r="J5369"/>
      <c r="K5369"/>
      <c r="L5369"/>
      <c r="M5369"/>
      <c r="N5369"/>
      <c r="O5369"/>
      <c r="P5369"/>
      <c r="Q5369"/>
      <c r="R5369"/>
      <c r="S5369"/>
      <c r="T5369"/>
      <c r="U5369"/>
      <c r="V5369"/>
    </row>
    <row r="5370" spans="1:22" ht="15">
      <c r="A5370"/>
      <c r="B5370"/>
      <c r="C5370"/>
      <c r="D5370"/>
      <c r="E5370"/>
      <c r="F5370"/>
      <c r="G5370"/>
      <c r="H5370"/>
      <c r="I5370"/>
      <c r="J5370"/>
      <c r="K5370"/>
      <c r="L5370"/>
      <c r="M5370"/>
      <c r="N5370"/>
      <c r="O5370"/>
      <c r="P5370"/>
      <c r="Q5370"/>
      <c r="R5370"/>
      <c r="S5370"/>
      <c r="T5370"/>
      <c r="U5370"/>
      <c r="V5370"/>
    </row>
    <row r="5371" spans="1:22" ht="15">
      <c r="A5371"/>
      <c r="B5371"/>
      <c r="C5371"/>
      <c r="D5371"/>
      <c r="E5371"/>
      <c r="F5371"/>
      <c r="G5371"/>
      <c r="H5371"/>
      <c r="I5371"/>
      <c r="J5371"/>
      <c r="K5371"/>
      <c r="L5371"/>
      <c r="M5371"/>
      <c r="N5371"/>
      <c r="O5371"/>
      <c r="P5371"/>
      <c r="Q5371"/>
      <c r="R5371"/>
      <c r="S5371"/>
      <c r="T5371"/>
      <c r="U5371"/>
      <c r="V5371"/>
    </row>
    <row r="5372" spans="1:22" ht="15">
      <c r="A5372"/>
      <c r="B5372"/>
      <c r="C5372"/>
      <c r="D5372"/>
      <c r="E5372"/>
      <c r="F5372"/>
      <c r="G5372"/>
      <c r="H5372"/>
      <c r="I5372"/>
      <c r="J5372"/>
      <c r="K5372"/>
      <c r="L5372"/>
      <c r="M5372"/>
      <c r="N5372"/>
      <c r="O5372"/>
      <c r="P5372"/>
      <c r="Q5372"/>
      <c r="R5372"/>
      <c r="S5372"/>
      <c r="T5372"/>
      <c r="U5372"/>
      <c r="V5372"/>
    </row>
    <row r="5373" spans="1:22" ht="15">
      <c r="A5373"/>
      <c r="B5373"/>
      <c r="C5373"/>
      <c r="D5373"/>
      <c r="E5373"/>
      <c r="F5373"/>
      <c r="G5373"/>
      <c r="H5373"/>
      <c r="I5373"/>
      <c r="J5373"/>
      <c r="K5373"/>
      <c r="L5373"/>
      <c r="M5373"/>
      <c r="N5373"/>
      <c r="O5373"/>
      <c r="P5373"/>
      <c r="Q5373"/>
      <c r="R5373"/>
      <c r="S5373"/>
      <c r="T5373"/>
      <c r="U5373"/>
      <c r="V5373"/>
    </row>
    <row r="5374" spans="1:22" ht="15">
      <c r="A5374"/>
      <c r="B5374"/>
      <c r="C5374"/>
      <c r="D5374"/>
      <c r="E5374"/>
      <c r="F5374"/>
      <c r="G5374"/>
      <c r="H5374"/>
      <c r="I5374"/>
      <c r="J5374"/>
      <c r="K5374"/>
      <c r="L5374"/>
      <c r="M5374"/>
      <c r="N5374"/>
      <c r="O5374"/>
      <c r="P5374"/>
      <c r="Q5374"/>
      <c r="R5374"/>
      <c r="S5374"/>
      <c r="T5374"/>
      <c r="U5374"/>
      <c r="V5374"/>
    </row>
    <row r="5375" spans="1:22" ht="15">
      <c r="A5375"/>
      <c r="B5375"/>
      <c r="C5375"/>
      <c r="D5375"/>
      <c r="E5375"/>
      <c r="F5375"/>
      <c r="G5375"/>
      <c r="H5375"/>
      <c r="I5375"/>
      <c r="J5375"/>
      <c r="K5375"/>
      <c r="L5375"/>
      <c r="M5375"/>
      <c r="N5375"/>
      <c r="O5375"/>
      <c r="P5375"/>
      <c r="Q5375"/>
      <c r="R5375"/>
      <c r="S5375"/>
      <c r="T5375"/>
      <c r="U5375"/>
      <c r="V5375"/>
    </row>
    <row r="5376" spans="1:22" ht="15">
      <c r="A5376"/>
      <c r="B5376"/>
      <c r="C5376"/>
      <c r="D5376"/>
      <c r="E5376"/>
      <c r="F5376"/>
      <c r="G5376"/>
      <c r="H5376"/>
      <c r="I5376"/>
      <c r="J5376"/>
      <c r="K5376"/>
      <c r="L5376"/>
      <c r="M5376"/>
      <c r="N5376"/>
      <c r="O5376"/>
      <c r="P5376"/>
      <c r="Q5376"/>
      <c r="R5376"/>
      <c r="S5376"/>
      <c r="T5376"/>
      <c r="U5376"/>
      <c r="V5376"/>
    </row>
    <row r="5377" spans="1:22" ht="15">
      <c r="A5377"/>
      <c r="B5377"/>
      <c r="C5377"/>
      <c r="D5377"/>
      <c r="E5377"/>
      <c r="F5377"/>
      <c r="G5377"/>
      <c r="H5377"/>
      <c r="I5377"/>
      <c r="J5377"/>
      <c r="K5377"/>
      <c r="L5377"/>
      <c r="M5377"/>
      <c r="N5377"/>
      <c r="O5377"/>
      <c r="P5377"/>
      <c r="Q5377"/>
      <c r="R5377"/>
      <c r="S5377"/>
      <c r="T5377"/>
      <c r="U5377"/>
      <c r="V5377"/>
    </row>
    <row r="5378" spans="1:22" ht="15">
      <c r="A5378"/>
      <c r="B5378"/>
      <c r="C5378"/>
      <c r="D5378"/>
      <c r="E5378"/>
      <c r="F5378"/>
      <c r="G5378"/>
      <c r="H5378"/>
      <c r="I5378"/>
      <c r="J5378"/>
      <c r="K5378"/>
      <c r="L5378"/>
      <c r="M5378"/>
      <c r="N5378"/>
      <c r="O5378"/>
      <c r="P5378"/>
      <c r="Q5378"/>
      <c r="R5378"/>
      <c r="S5378"/>
      <c r="T5378"/>
      <c r="U5378"/>
      <c r="V5378"/>
    </row>
    <row r="5379" spans="1:22" ht="15">
      <c r="A5379"/>
      <c r="B5379"/>
      <c r="C5379"/>
      <c r="D5379"/>
      <c r="E5379"/>
      <c r="F5379"/>
      <c r="G5379"/>
      <c r="H5379"/>
      <c r="I5379"/>
      <c r="J5379"/>
      <c r="K5379"/>
      <c r="L5379"/>
      <c r="M5379"/>
      <c r="N5379"/>
      <c r="O5379"/>
      <c r="P5379"/>
      <c r="Q5379"/>
      <c r="R5379"/>
      <c r="S5379"/>
      <c r="T5379"/>
      <c r="U5379"/>
      <c r="V5379"/>
    </row>
    <row r="5380" spans="1:22" ht="15">
      <c r="A5380"/>
      <c r="B5380"/>
      <c r="C5380"/>
      <c r="D5380"/>
      <c r="E5380"/>
      <c r="F5380"/>
      <c r="G5380"/>
      <c r="H5380"/>
      <c r="I5380"/>
      <c r="J5380"/>
      <c r="K5380"/>
      <c r="L5380"/>
      <c r="M5380"/>
      <c r="N5380"/>
      <c r="O5380"/>
      <c r="P5380"/>
      <c r="Q5380"/>
      <c r="R5380"/>
      <c r="S5380"/>
      <c r="T5380"/>
      <c r="U5380"/>
      <c r="V5380"/>
    </row>
    <row r="5381" spans="1:22" ht="15">
      <c r="A5381"/>
      <c r="B5381"/>
      <c r="C5381"/>
      <c r="D5381"/>
      <c r="E5381"/>
      <c r="F5381"/>
      <c r="G5381"/>
      <c r="H5381"/>
      <c r="I5381"/>
      <c r="J5381"/>
      <c r="K5381"/>
      <c r="L5381"/>
      <c r="M5381"/>
      <c r="N5381"/>
      <c r="O5381"/>
      <c r="P5381"/>
      <c r="Q5381"/>
      <c r="R5381"/>
      <c r="S5381"/>
      <c r="T5381"/>
      <c r="U5381"/>
      <c r="V5381"/>
    </row>
    <row r="5382" spans="1:22" ht="15">
      <c r="A5382"/>
      <c r="B5382"/>
      <c r="C5382"/>
      <c r="D5382"/>
      <c r="E5382"/>
      <c r="F5382"/>
      <c r="G5382"/>
      <c r="H5382"/>
      <c r="I5382"/>
      <c r="J5382"/>
      <c r="K5382"/>
      <c r="L5382"/>
      <c r="M5382"/>
      <c r="N5382"/>
      <c r="O5382"/>
      <c r="P5382"/>
      <c r="Q5382"/>
      <c r="R5382"/>
      <c r="S5382"/>
      <c r="T5382"/>
      <c r="U5382"/>
      <c r="V5382"/>
    </row>
    <row r="5383" spans="1:22" ht="15">
      <c r="A5383"/>
      <c r="B5383"/>
      <c r="C5383"/>
      <c r="D5383"/>
      <c r="E5383"/>
      <c r="F5383"/>
      <c r="G5383"/>
      <c r="H5383"/>
      <c r="I5383"/>
      <c r="J5383"/>
      <c r="K5383"/>
      <c r="L5383"/>
      <c r="M5383"/>
      <c r="N5383"/>
      <c r="O5383"/>
      <c r="P5383"/>
      <c r="Q5383"/>
      <c r="R5383"/>
      <c r="S5383"/>
      <c r="T5383"/>
      <c r="U5383"/>
      <c r="V5383"/>
    </row>
    <row r="5384" spans="1:22" ht="15">
      <c r="A5384"/>
      <c r="B5384"/>
      <c r="C5384"/>
      <c r="D5384"/>
      <c r="E5384"/>
      <c r="F5384"/>
      <c r="G5384"/>
      <c r="H5384"/>
      <c r="I5384"/>
      <c r="J5384"/>
      <c r="K5384"/>
      <c r="L5384"/>
      <c r="M5384"/>
      <c r="N5384"/>
      <c r="O5384"/>
      <c r="P5384"/>
      <c r="Q5384"/>
      <c r="R5384"/>
      <c r="S5384"/>
      <c r="T5384"/>
      <c r="U5384"/>
      <c r="V5384"/>
    </row>
    <row r="5385" spans="1:22" ht="15">
      <c r="A5385"/>
      <c r="B5385"/>
      <c r="C5385"/>
      <c r="D5385"/>
      <c r="E5385"/>
      <c r="F5385"/>
      <c r="G5385"/>
      <c r="H5385"/>
      <c r="I5385"/>
      <c r="J5385"/>
      <c r="K5385"/>
      <c r="L5385"/>
      <c r="M5385"/>
      <c r="N5385"/>
      <c r="O5385"/>
      <c r="P5385"/>
      <c r="Q5385"/>
      <c r="R5385"/>
      <c r="S5385"/>
      <c r="T5385"/>
      <c r="U5385"/>
      <c r="V5385"/>
    </row>
    <row r="5386" spans="1:22" ht="15">
      <c r="A5386"/>
      <c r="B5386"/>
      <c r="C5386"/>
      <c r="D5386"/>
      <c r="E5386"/>
      <c r="F5386"/>
      <c r="G5386"/>
      <c r="H5386"/>
      <c r="I5386"/>
      <c r="J5386"/>
      <c r="K5386"/>
      <c r="L5386"/>
      <c r="M5386"/>
      <c r="N5386"/>
      <c r="O5386"/>
      <c r="P5386"/>
      <c r="Q5386"/>
      <c r="R5386"/>
      <c r="S5386"/>
      <c r="T5386"/>
      <c r="U5386"/>
      <c r="V5386"/>
    </row>
    <row r="5387" spans="1:22" ht="15">
      <c r="A5387"/>
      <c r="B5387"/>
      <c r="C5387"/>
      <c r="D5387"/>
      <c r="E5387"/>
      <c r="F5387"/>
      <c r="G5387"/>
      <c r="H5387"/>
      <c r="I5387"/>
      <c r="J5387"/>
      <c r="K5387"/>
      <c r="L5387"/>
      <c r="M5387"/>
      <c r="N5387"/>
      <c r="O5387"/>
      <c r="P5387"/>
      <c r="Q5387"/>
      <c r="R5387"/>
      <c r="S5387"/>
      <c r="T5387"/>
      <c r="U5387"/>
      <c r="V5387"/>
    </row>
    <row r="5388" spans="1:22" ht="15">
      <c r="A5388"/>
      <c r="B5388"/>
      <c r="C5388"/>
      <c r="D5388"/>
      <c r="E5388"/>
      <c r="F5388"/>
      <c r="G5388"/>
      <c r="H5388"/>
      <c r="I5388"/>
      <c r="J5388"/>
      <c r="K5388"/>
      <c r="L5388"/>
      <c r="M5388"/>
      <c r="N5388"/>
      <c r="O5388"/>
      <c r="P5388"/>
      <c r="Q5388"/>
      <c r="R5388"/>
      <c r="S5388"/>
      <c r="T5388"/>
      <c r="U5388"/>
      <c r="V5388"/>
    </row>
    <row r="5389" spans="1:22" ht="15">
      <c r="A5389"/>
      <c r="B5389"/>
      <c r="C5389"/>
      <c r="D5389"/>
      <c r="E5389"/>
      <c r="F5389"/>
      <c r="G5389"/>
      <c r="H5389"/>
      <c r="I5389"/>
      <c r="J5389"/>
      <c r="K5389"/>
      <c r="L5389"/>
      <c r="M5389"/>
      <c r="N5389"/>
      <c r="O5389"/>
      <c r="P5389"/>
      <c r="Q5389"/>
      <c r="R5389"/>
      <c r="S5389"/>
      <c r="T5389"/>
      <c r="U5389"/>
      <c r="V5389"/>
    </row>
    <row r="5390" spans="1:22" ht="15">
      <c r="A5390"/>
      <c r="B5390"/>
      <c r="C5390"/>
      <c r="D5390"/>
      <c r="E5390"/>
      <c r="F5390"/>
      <c r="G5390"/>
      <c r="H5390"/>
      <c r="I5390"/>
      <c r="J5390"/>
      <c r="K5390"/>
      <c r="L5390"/>
      <c r="M5390"/>
      <c r="N5390"/>
      <c r="O5390"/>
      <c r="P5390"/>
      <c r="Q5390"/>
      <c r="R5390"/>
      <c r="S5390"/>
      <c r="T5390"/>
      <c r="U5390"/>
      <c r="V5390"/>
    </row>
    <row r="5391" spans="1:22" ht="15">
      <c r="A5391"/>
      <c r="B5391"/>
      <c r="C5391"/>
      <c r="D5391"/>
      <c r="E5391"/>
      <c r="F5391"/>
      <c r="G5391"/>
      <c r="H5391"/>
      <c r="I5391"/>
      <c r="J5391"/>
      <c r="K5391"/>
      <c r="L5391"/>
      <c r="M5391"/>
      <c r="N5391"/>
      <c r="O5391"/>
      <c r="P5391"/>
      <c r="Q5391"/>
      <c r="R5391"/>
      <c r="S5391"/>
      <c r="T5391"/>
      <c r="U5391"/>
      <c r="V5391"/>
    </row>
    <row r="5392" spans="1:22" ht="15">
      <c r="A5392"/>
      <c r="B5392"/>
      <c r="C5392"/>
      <c r="D5392"/>
      <c r="E5392"/>
      <c r="F5392"/>
      <c r="G5392"/>
      <c r="H5392"/>
      <c r="I5392"/>
      <c r="J5392"/>
      <c r="K5392"/>
      <c r="L5392"/>
      <c r="M5392"/>
      <c r="N5392"/>
      <c r="O5392"/>
      <c r="P5392"/>
      <c r="Q5392"/>
      <c r="R5392"/>
      <c r="S5392"/>
      <c r="T5392"/>
      <c r="U5392"/>
      <c r="V5392"/>
    </row>
    <row r="5393" spans="1:22" ht="15">
      <c r="A5393"/>
      <c r="B5393"/>
      <c r="C5393"/>
      <c r="D5393"/>
      <c r="E5393"/>
      <c r="F5393"/>
      <c r="G5393"/>
      <c r="H5393"/>
      <c r="I5393"/>
      <c r="J5393"/>
      <c r="K5393"/>
      <c r="L5393"/>
      <c r="M5393"/>
      <c r="N5393"/>
      <c r="O5393"/>
      <c r="P5393"/>
      <c r="Q5393"/>
      <c r="R5393"/>
      <c r="S5393"/>
      <c r="T5393"/>
      <c r="U5393"/>
      <c r="V5393"/>
    </row>
    <row r="5394" spans="1:22" ht="15">
      <c r="A5394"/>
      <c r="B5394"/>
      <c r="C5394"/>
      <c r="D5394"/>
      <c r="E5394"/>
      <c r="F5394"/>
      <c r="G5394"/>
      <c r="H5394"/>
      <c r="I5394"/>
      <c r="J5394"/>
      <c r="K5394"/>
      <c r="L5394"/>
      <c r="M5394"/>
      <c r="N5394"/>
      <c r="O5394"/>
      <c r="P5394"/>
      <c r="Q5394"/>
      <c r="R5394"/>
      <c r="S5394"/>
      <c r="T5394"/>
      <c r="U5394"/>
      <c r="V5394"/>
    </row>
    <row r="5395" spans="1:22" ht="15">
      <c r="A5395"/>
      <c r="B5395"/>
      <c r="C5395"/>
      <c r="D5395"/>
      <c r="E5395"/>
      <c r="F5395"/>
      <c r="G5395"/>
      <c r="H5395"/>
      <c r="I5395"/>
      <c r="J5395"/>
      <c r="K5395"/>
      <c r="L5395"/>
      <c r="M5395"/>
      <c r="N5395"/>
      <c r="O5395"/>
      <c r="P5395"/>
      <c r="Q5395"/>
      <c r="R5395"/>
      <c r="S5395"/>
      <c r="T5395"/>
      <c r="U5395"/>
      <c r="V5395"/>
    </row>
    <row r="5396" spans="1:22" ht="15">
      <c r="A5396"/>
      <c r="B5396"/>
      <c r="C5396"/>
      <c r="D5396"/>
      <c r="E5396"/>
      <c r="F5396"/>
      <c r="G5396"/>
      <c r="H5396"/>
      <c r="I5396"/>
      <c r="J5396"/>
      <c r="K5396"/>
      <c r="L5396"/>
      <c r="M5396"/>
      <c r="N5396"/>
      <c r="O5396"/>
      <c r="P5396"/>
      <c r="Q5396"/>
      <c r="R5396"/>
      <c r="S5396"/>
      <c r="T5396"/>
      <c r="U5396"/>
      <c r="V5396"/>
    </row>
    <row r="5397" spans="1:22" ht="15">
      <c r="A5397"/>
      <c r="B5397"/>
      <c r="C5397"/>
      <c r="D5397"/>
      <c r="E5397"/>
      <c r="F5397"/>
      <c r="G5397"/>
      <c r="H5397"/>
      <c r="I5397"/>
      <c r="J5397"/>
      <c r="K5397"/>
      <c r="L5397"/>
      <c r="M5397"/>
      <c r="N5397"/>
      <c r="O5397"/>
      <c r="P5397"/>
      <c r="Q5397"/>
      <c r="R5397"/>
      <c r="S5397"/>
      <c r="T5397"/>
      <c r="U5397"/>
      <c r="V5397"/>
    </row>
    <row r="5398" spans="1:22" ht="15">
      <c r="A5398"/>
      <c r="B5398"/>
      <c r="C5398"/>
      <c r="D5398"/>
      <c r="E5398"/>
      <c r="F5398"/>
      <c r="G5398"/>
      <c r="H5398"/>
      <c r="I5398"/>
      <c r="J5398"/>
      <c r="K5398"/>
      <c r="L5398"/>
      <c r="M5398"/>
      <c r="N5398"/>
      <c r="O5398"/>
      <c r="P5398"/>
      <c r="Q5398"/>
      <c r="R5398"/>
      <c r="S5398"/>
      <c r="T5398"/>
      <c r="U5398"/>
      <c r="V5398"/>
    </row>
    <row r="5399" spans="1:22" ht="15">
      <c r="A5399"/>
      <c r="B5399"/>
      <c r="C5399"/>
      <c r="D5399"/>
      <c r="E5399"/>
      <c r="F5399"/>
      <c r="G5399"/>
      <c r="H5399"/>
      <c r="I5399"/>
      <c r="J5399"/>
      <c r="K5399"/>
      <c r="L5399"/>
      <c r="M5399"/>
      <c r="N5399"/>
      <c r="O5399"/>
      <c r="P5399"/>
      <c r="Q5399"/>
      <c r="R5399"/>
      <c r="S5399"/>
      <c r="T5399"/>
      <c r="U5399"/>
      <c r="V5399"/>
    </row>
    <row r="5400" spans="1:22" ht="15">
      <c r="A5400"/>
      <c r="B5400"/>
      <c r="C5400"/>
      <c r="D5400"/>
      <c r="E5400"/>
      <c r="F5400"/>
      <c r="G5400"/>
      <c r="H5400"/>
      <c r="I5400"/>
      <c r="J5400"/>
      <c r="K5400"/>
      <c r="L5400"/>
      <c r="M5400"/>
      <c r="N5400"/>
      <c r="O5400"/>
      <c r="P5400"/>
      <c r="Q5400"/>
      <c r="R5400"/>
      <c r="S5400"/>
      <c r="T5400"/>
      <c r="U5400"/>
      <c r="V5400"/>
    </row>
    <row r="5401" spans="1:22" ht="15">
      <c r="A5401"/>
      <c r="B5401"/>
      <c r="C5401"/>
      <c r="D5401"/>
      <c r="E5401"/>
      <c r="F5401"/>
      <c r="G5401"/>
      <c r="H5401"/>
      <c r="I5401"/>
      <c r="J5401"/>
      <c r="K5401"/>
      <c r="L5401"/>
      <c r="M5401"/>
      <c r="N5401"/>
      <c r="O5401"/>
      <c r="P5401"/>
      <c r="Q5401"/>
      <c r="R5401"/>
      <c r="S5401"/>
      <c r="T5401"/>
      <c r="U5401"/>
      <c r="V5401"/>
    </row>
    <row r="5402" spans="1:22" ht="15">
      <c r="A5402"/>
      <c r="B5402"/>
      <c r="C5402"/>
      <c r="D5402"/>
      <c r="E5402"/>
      <c r="F5402"/>
      <c r="G5402"/>
      <c r="H5402"/>
      <c r="I5402"/>
      <c r="J5402"/>
      <c r="K5402"/>
      <c r="L5402"/>
      <c r="M5402"/>
      <c r="N5402"/>
      <c r="O5402"/>
      <c r="P5402"/>
      <c r="Q5402"/>
      <c r="R5402"/>
      <c r="S5402"/>
      <c r="T5402"/>
      <c r="U5402"/>
      <c r="V5402"/>
    </row>
    <row r="5403" spans="1:22" ht="15">
      <c r="A5403"/>
      <c r="B5403"/>
      <c r="C5403"/>
      <c r="D5403"/>
      <c r="E5403"/>
      <c r="F5403"/>
      <c r="G5403"/>
      <c r="H5403"/>
      <c r="I5403"/>
      <c r="J5403"/>
      <c r="K5403"/>
      <c r="L5403"/>
      <c r="M5403"/>
      <c r="N5403"/>
      <c r="O5403"/>
      <c r="P5403"/>
      <c r="Q5403"/>
      <c r="R5403"/>
      <c r="S5403"/>
      <c r="T5403"/>
      <c r="U5403"/>
      <c r="V5403"/>
    </row>
    <row r="5404" spans="1:22" ht="15">
      <c r="A5404"/>
      <c r="B5404"/>
      <c r="C5404"/>
      <c r="D5404"/>
      <c r="E5404"/>
      <c r="F5404"/>
      <c r="G5404"/>
      <c r="H5404"/>
      <c r="I5404"/>
      <c r="J5404"/>
      <c r="K5404"/>
      <c r="L5404"/>
      <c r="M5404"/>
      <c r="N5404"/>
      <c r="O5404"/>
      <c r="P5404"/>
      <c r="Q5404"/>
      <c r="R5404"/>
      <c r="S5404"/>
      <c r="T5404"/>
      <c r="U5404"/>
      <c r="V5404"/>
    </row>
    <row r="5405" spans="1:22" ht="15">
      <c r="A5405"/>
      <c r="B5405"/>
      <c r="C5405"/>
      <c r="D5405"/>
      <c r="E5405"/>
      <c r="F5405"/>
      <c r="G5405"/>
      <c r="H5405"/>
      <c r="I5405"/>
      <c r="J5405"/>
      <c r="K5405"/>
      <c r="L5405"/>
      <c r="M5405"/>
      <c r="N5405"/>
      <c r="O5405"/>
      <c r="P5405"/>
      <c r="Q5405"/>
      <c r="R5405"/>
      <c r="S5405"/>
      <c r="T5405"/>
      <c r="U5405"/>
      <c r="V5405"/>
    </row>
    <row r="5406" spans="1:22" ht="15">
      <c r="A5406"/>
      <c r="B5406"/>
      <c r="C5406"/>
      <c r="D5406"/>
      <c r="E5406"/>
      <c r="F5406"/>
      <c r="G5406"/>
      <c r="H5406"/>
      <c r="I5406"/>
      <c r="J5406"/>
      <c r="K5406"/>
      <c r="L5406"/>
      <c r="M5406"/>
      <c r="N5406"/>
      <c r="O5406"/>
      <c r="P5406"/>
      <c r="Q5406"/>
      <c r="R5406"/>
      <c r="S5406"/>
      <c r="T5406"/>
      <c r="U5406"/>
      <c r="V5406"/>
    </row>
    <row r="5407" spans="1:22" ht="15">
      <c r="A5407"/>
      <c r="B5407"/>
      <c r="C5407"/>
      <c r="D5407"/>
      <c r="E5407"/>
      <c r="F5407"/>
      <c r="G5407"/>
      <c r="H5407"/>
      <c r="I5407"/>
      <c r="J5407"/>
      <c r="K5407"/>
      <c r="L5407"/>
      <c r="M5407"/>
      <c r="N5407"/>
      <c r="O5407"/>
      <c r="P5407"/>
      <c r="Q5407"/>
      <c r="R5407"/>
      <c r="S5407"/>
      <c r="T5407"/>
      <c r="U5407"/>
      <c r="V5407"/>
    </row>
    <row r="5408" spans="1:22" ht="15">
      <c r="A5408"/>
      <c r="B5408"/>
      <c r="C5408"/>
      <c r="D5408"/>
      <c r="E5408"/>
      <c r="F5408"/>
      <c r="G5408"/>
      <c r="H5408"/>
      <c r="I5408"/>
      <c r="J5408"/>
      <c r="K5408"/>
      <c r="L5408"/>
      <c r="M5408"/>
      <c r="N5408"/>
      <c r="O5408"/>
      <c r="P5408"/>
      <c r="Q5408"/>
      <c r="R5408"/>
      <c r="S5408"/>
      <c r="T5408"/>
      <c r="U5408"/>
      <c r="V5408"/>
    </row>
    <row r="5409" spans="1:22" ht="15">
      <c r="A5409"/>
      <c r="B5409"/>
      <c r="C5409"/>
      <c r="D5409"/>
      <c r="E5409"/>
      <c r="F5409"/>
      <c r="G5409"/>
      <c r="H5409"/>
      <c r="I5409"/>
      <c r="J5409"/>
      <c r="K5409"/>
      <c r="L5409"/>
      <c r="M5409"/>
      <c r="N5409"/>
      <c r="O5409"/>
      <c r="P5409"/>
      <c r="Q5409"/>
      <c r="R5409"/>
      <c r="S5409"/>
      <c r="T5409"/>
      <c r="U5409"/>
      <c r="V5409"/>
    </row>
    <row r="5410" spans="1:22" ht="15">
      <c r="A5410"/>
      <c r="B5410"/>
      <c r="C5410"/>
      <c r="D5410"/>
      <c r="E5410"/>
      <c r="F5410"/>
      <c r="G5410"/>
      <c r="H5410"/>
      <c r="I5410"/>
      <c r="J5410"/>
      <c r="K5410"/>
      <c r="L5410"/>
      <c r="M5410"/>
      <c r="N5410"/>
      <c r="O5410"/>
      <c r="P5410"/>
      <c r="Q5410"/>
      <c r="R5410"/>
      <c r="S5410"/>
      <c r="T5410"/>
      <c r="U5410"/>
      <c r="V5410"/>
    </row>
    <row r="5411" spans="1:22" ht="15">
      <c r="A5411"/>
      <c r="B5411"/>
      <c r="C5411"/>
      <c r="D5411"/>
      <c r="E5411"/>
      <c r="F5411"/>
      <c r="G5411"/>
      <c r="H5411"/>
      <c r="I5411"/>
      <c r="J5411"/>
      <c r="K5411"/>
      <c r="L5411"/>
      <c r="M5411"/>
      <c r="N5411"/>
      <c r="O5411"/>
      <c r="P5411"/>
      <c r="Q5411"/>
      <c r="R5411"/>
      <c r="S5411"/>
      <c r="T5411"/>
      <c r="U5411"/>
      <c r="V5411"/>
    </row>
    <row r="5412" spans="1:22" ht="15">
      <c r="A5412"/>
      <c r="B5412"/>
      <c r="C5412"/>
      <c r="D5412"/>
      <c r="E5412"/>
      <c r="F5412"/>
      <c r="G5412"/>
      <c r="H5412"/>
      <c r="I5412"/>
      <c r="J5412"/>
      <c r="K5412"/>
      <c r="L5412"/>
      <c r="M5412"/>
      <c r="N5412"/>
      <c r="O5412"/>
      <c r="P5412"/>
      <c r="Q5412"/>
      <c r="R5412"/>
      <c r="S5412"/>
      <c r="T5412"/>
      <c r="U5412"/>
      <c r="V5412"/>
    </row>
    <row r="5413" spans="1:22" ht="15">
      <c r="A5413"/>
      <c r="B5413"/>
      <c r="C5413"/>
      <c r="D5413"/>
      <c r="E5413"/>
      <c r="F5413"/>
      <c r="G5413"/>
      <c r="H5413"/>
      <c r="I5413"/>
      <c r="J5413"/>
      <c r="K5413"/>
      <c r="L5413"/>
      <c r="M5413"/>
      <c r="N5413"/>
      <c r="O5413"/>
      <c r="P5413"/>
      <c r="Q5413"/>
      <c r="R5413"/>
      <c r="S5413"/>
      <c r="T5413"/>
      <c r="U5413"/>
      <c r="V5413"/>
    </row>
    <row r="5414" spans="1:22" ht="15">
      <c r="A5414"/>
      <c r="B5414"/>
      <c r="C5414"/>
      <c r="D5414"/>
      <c r="E5414"/>
      <c r="F5414"/>
      <c r="G5414"/>
      <c r="H5414"/>
      <c r="I5414"/>
      <c r="J5414"/>
      <c r="K5414"/>
      <c r="L5414"/>
      <c r="M5414"/>
      <c r="N5414"/>
      <c r="O5414"/>
      <c r="P5414"/>
      <c r="Q5414"/>
      <c r="R5414"/>
      <c r="S5414"/>
      <c r="T5414"/>
      <c r="U5414"/>
      <c r="V5414"/>
    </row>
    <row r="5415" spans="1:22" ht="15">
      <c r="A5415"/>
      <c r="B5415"/>
      <c r="C5415"/>
      <c r="D5415"/>
      <c r="E5415"/>
      <c r="F5415"/>
      <c r="G5415"/>
      <c r="H5415"/>
      <c r="I5415"/>
      <c r="J5415"/>
      <c r="K5415"/>
      <c r="L5415"/>
      <c r="M5415"/>
      <c r="N5415"/>
      <c r="O5415"/>
      <c r="P5415"/>
      <c r="Q5415"/>
      <c r="R5415"/>
      <c r="S5415"/>
      <c r="T5415"/>
      <c r="U5415"/>
      <c r="V5415"/>
    </row>
    <row r="5416" spans="1:22" ht="15">
      <c r="A5416"/>
      <c r="B5416"/>
      <c r="C5416"/>
      <c r="D5416"/>
      <c r="E5416"/>
      <c r="F5416"/>
      <c r="G5416"/>
      <c r="H5416"/>
      <c r="I5416"/>
      <c r="J5416"/>
      <c r="K5416"/>
      <c r="L5416"/>
      <c r="M5416"/>
      <c r="N5416"/>
      <c r="O5416"/>
      <c r="P5416"/>
      <c r="Q5416"/>
      <c r="R5416"/>
      <c r="S5416"/>
      <c r="T5416"/>
      <c r="U5416"/>
      <c r="V5416"/>
    </row>
    <row r="5417" spans="1:22" ht="15">
      <c r="A5417"/>
      <c r="B5417"/>
      <c r="C5417"/>
      <c r="D5417"/>
      <c r="E5417"/>
      <c r="F5417"/>
      <c r="G5417"/>
      <c r="H5417"/>
      <c r="I5417"/>
      <c r="J5417"/>
      <c r="K5417"/>
      <c r="L5417"/>
      <c r="M5417"/>
      <c r="N5417"/>
      <c r="O5417"/>
      <c r="P5417"/>
      <c r="Q5417"/>
      <c r="R5417"/>
      <c r="S5417"/>
      <c r="T5417"/>
      <c r="U5417"/>
      <c r="V5417"/>
    </row>
    <row r="5418" spans="1:22" ht="15">
      <c r="A5418"/>
      <c r="B5418"/>
      <c r="C5418"/>
      <c r="D5418"/>
      <c r="E5418"/>
      <c r="F5418"/>
      <c r="G5418"/>
      <c r="H5418"/>
      <c r="I5418"/>
      <c r="J5418"/>
      <c r="K5418"/>
      <c r="L5418"/>
      <c r="M5418"/>
      <c r="N5418"/>
      <c r="O5418"/>
      <c r="P5418"/>
      <c r="Q5418"/>
      <c r="R5418"/>
      <c r="S5418"/>
      <c r="T5418"/>
      <c r="U5418"/>
      <c r="V5418"/>
    </row>
    <row r="5419" spans="1:22" ht="15">
      <c r="A5419"/>
      <c r="B5419"/>
      <c r="C5419"/>
      <c r="D5419"/>
      <c r="E5419"/>
      <c r="F5419"/>
      <c r="G5419"/>
      <c r="H5419"/>
      <c r="I5419"/>
      <c r="J5419"/>
      <c r="K5419"/>
      <c r="L5419"/>
      <c r="M5419"/>
      <c r="N5419"/>
      <c r="O5419"/>
      <c r="P5419"/>
      <c r="Q5419"/>
      <c r="R5419"/>
      <c r="S5419"/>
      <c r="T5419"/>
      <c r="U5419"/>
      <c r="V5419"/>
    </row>
    <row r="5420" spans="1:22" ht="15">
      <c r="A5420"/>
      <c r="B5420"/>
      <c r="C5420"/>
      <c r="D5420"/>
      <c r="E5420"/>
      <c r="F5420"/>
      <c r="G5420"/>
      <c r="H5420"/>
      <c r="I5420"/>
      <c r="J5420"/>
      <c r="K5420"/>
      <c r="L5420"/>
      <c r="M5420"/>
      <c r="N5420"/>
      <c r="O5420"/>
      <c r="P5420"/>
      <c r="Q5420"/>
      <c r="R5420"/>
      <c r="S5420"/>
      <c r="T5420"/>
      <c r="U5420"/>
      <c r="V5420"/>
    </row>
    <row r="5421" spans="1:22" ht="15">
      <c r="A5421"/>
      <c r="B5421"/>
      <c r="C5421"/>
      <c r="D5421"/>
      <c r="E5421"/>
      <c r="F5421"/>
      <c r="G5421"/>
      <c r="H5421"/>
      <c r="I5421"/>
      <c r="J5421"/>
      <c r="K5421"/>
      <c r="L5421"/>
      <c r="M5421"/>
      <c r="N5421"/>
      <c r="O5421"/>
      <c r="P5421"/>
      <c r="Q5421"/>
      <c r="R5421"/>
      <c r="S5421"/>
      <c r="T5421"/>
      <c r="U5421"/>
      <c r="V5421"/>
    </row>
    <row r="5422" spans="1:22" ht="15">
      <c r="A5422"/>
      <c r="B5422"/>
      <c r="C5422"/>
      <c r="D5422"/>
      <c r="E5422"/>
      <c r="F5422"/>
      <c r="G5422"/>
      <c r="H5422"/>
      <c r="I5422"/>
      <c r="J5422"/>
      <c r="K5422"/>
      <c r="L5422"/>
      <c r="M5422"/>
      <c r="N5422"/>
      <c r="O5422"/>
      <c r="P5422"/>
      <c r="Q5422"/>
      <c r="R5422"/>
      <c r="S5422"/>
      <c r="T5422"/>
      <c r="U5422"/>
      <c r="V5422"/>
    </row>
    <row r="5423" spans="1:22" ht="15">
      <c r="A5423"/>
      <c r="B5423"/>
      <c r="C5423"/>
      <c r="D5423"/>
      <c r="E5423"/>
      <c r="F5423"/>
      <c r="G5423"/>
      <c r="H5423"/>
      <c r="I5423"/>
      <c r="J5423"/>
      <c r="K5423"/>
      <c r="L5423"/>
      <c r="M5423"/>
      <c r="N5423"/>
      <c r="O5423"/>
      <c r="P5423"/>
      <c r="Q5423"/>
      <c r="R5423"/>
      <c r="S5423"/>
      <c r="T5423"/>
      <c r="U5423"/>
      <c r="V5423"/>
    </row>
    <row r="5424" spans="1:22" ht="15">
      <c r="A5424"/>
      <c r="B5424"/>
      <c r="C5424"/>
      <c r="D5424"/>
      <c r="E5424"/>
      <c r="F5424"/>
      <c r="G5424"/>
      <c r="H5424"/>
      <c r="I5424"/>
      <c r="J5424"/>
      <c r="K5424"/>
      <c r="L5424"/>
      <c r="M5424"/>
      <c r="N5424"/>
      <c r="O5424"/>
      <c r="P5424"/>
      <c r="Q5424"/>
      <c r="R5424"/>
      <c r="S5424"/>
      <c r="T5424"/>
      <c r="U5424"/>
      <c r="V5424"/>
    </row>
    <row r="5425" spans="1:22" ht="15">
      <c r="A5425"/>
      <c r="B5425"/>
      <c r="C5425"/>
      <c r="D5425"/>
      <c r="E5425"/>
      <c r="F5425"/>
      <c r="G5425"/>
      <c r="H5425"/>
      <c r="I5425"/>
      <c r="J5425"/>
      <c r="K5425"/>
      <c r="L5425"/>
      <c r="M5425"/>
      <c r="N5425"/>
      <c r="O5425"/>
      <c r="P5425"/>
      <c r="Q5425"/>
      <c r="R5425"/>
      <c r="S5425"/>
      <c r="T5425"/>
      <c r="U5425"/>
      <c r="V5425"/>
    </row>
    <row r="5426" spans="1:22" ht="15">
      <c r="A5426"/>
      <c r="B5426"/>
      <c r="C5426"/>
      <c r="D5426"/>
      <c r="E5426"/>
      <c r="F5426"/>
      <c r="G5426"/>
      <c r="H5426"/>
      <c r="I5426"/>
      <c r="J5426"/>
      <c r="K5426"/>
      <c r="L5426"/>
      <c r="M5426"/>
      <c r="N5426"/>
      <c r="O5426"/>
      <c r="P5426"/>
      <c r="Q5426"/>
      <c r="R5426"/>
      <c r="S5426"/>
      <c r="T5426"/>
      <c r="U5426"/>
      <c r="V5426"/>
    </row>
    <row r="5427" spans="1:22" ht="15">
      <c r="A5427"/>
      <c r="B5427"/>
      <c r="C5427"/>
      <c r="D5427"/>
      <c r="E5427"/>
      <c r="F5427"/>
      <c r="G5427"/>
      <c r="H5427"/>
      <c r="I5427"/>
      <c r="J5427"/>
      <c r="K5427"/>
      <c r="L5427"/>
      <c r="M5427"/>
      <c r="N5427"/>
      <c r="O5427"/>
      <c r="P5427"/>
      <c r="Q5427"/>
      <c r="R5427"/>
      <c r="S5427"/>
      <c r="T5427"/>
      <c r="U5427"/>
      <c r="V5427"/>
    </row>
    <row r="5428" spans="1:22" ht="15">
      <c r="A5428"/>
      <c r="B5428"/>
      <c r="C5428"/>
      <c r="D5428"/>
      <c r="E5428"/>
      <c r="F5428"/>
      <c r="G5428"/>
      <c r="H5428"/>
      <c r="I5428"/>
      <c r="J5428"/>
      <c r="K5428"/>
      <c r="L5428"/>
      <c r="M5428"/>
      <c r="N5428"/>
      <c r="O5428"/>
      <c r="P5428"/>
      <c r="Q5428"/>
      <c r="R5428"/>
      <c r="S5428"/>
      <c r="T5428"/>
      <c r="U5428"/>
      <c r="V5428"/>
    </row>
    <row r="5429" spans="1:22" ht="15">
      <c r="A5429"/>
      <c r="B5429"/>
      <c r="C5429"/>
      <c r="D5429"/>
      <c r="E5429"/>
      <c r="F5429"/>
      <c r="G5429"/>
      <c r="H5429"/>
      <c r="I5429"/>
      <c r="J5429"/>
      <c r="K5429"/>
      <c r="L5429"/>
      <c r="M5429"/>
      <c r="N5429"/>
      <c r="O5429"/>
      <c r="P5429"/>
      <c r="Q5429"/>
      <c r="R5429"/>
      <c r="S5429"/>
      <c r="T5429"/>
      <c r="U5429"/>
      <c r="V5429"/>
    </row>
    <row r="5430" spans="1:22" ht="15">
      <c r="A5430"/>
      <c r="B5430"/>
      <c r="C5430"/>
      <c r="D5430"/>
      <c r="E5430"/>
      <c r="F5430"/>
      <c r="G5430"/>
      <c r="H5430"/>
      <c r="I5430"/>
      <c r="J5430"/>
      <c r="K5430"/>
      <c r="L5430"/>
      <c r="M5430"/>
      <c r="N5430"/>
      <c r="O5430"/>
      <c r="P5430"/>
      <c r="Q5430"/>
      <c r="R5430"/>
      <c r="S5430"/>
      <c r="T5430"/>
      <c r="U5430"/>
      <c r="V5430"/>
    </row>
    <row r="5431" spans="1:22" ht="15">
      <c r="A5431"/>
      <c r="B5431"/>
      <c r="C5431"/>
      <c r="D5431"/>
      <c r="E5431"/>
      <c r="F5431"/>
      <c r="G5431"/>
      <c r="H5431"/>
      <c r="I5431"/>
      <c r="J5431"/>
      <c r="K5431"/>
      <c r="L5431"/>
      <c r="M5431"/>
      <c r="N5431"/>
      <c r="O5431"/>
      <c r="P5431"/>
      <c r="Q5431"/>
      <c r="R5431"/>
      <c r="S5431"/>
      <c r="T5431"/>
      <c r="U5431"/>
      <c r="V5431"/>
    </row>
    <row r="5432" spans="1:22" ht="15">
      <c r="A5432"/>
      <c r="B5432"/>
      <c r="C5432"/>
      <c r="D5432"/>
      <c r="E5432"/>
      <c r="F5432"/>
      <c r="G5432"/>
      <c r="H5432"/>
      <c r="I5432"/>
      <c r="J5432"/>
      <c r="K5432"/>
      <c r="L5432"/>
      <c r="M5432"/>
      <c r="N5432"/>
      <c r="O5432"/>
      <c r="P5432"/>
      <c r="Q5432"/>
      <c r="R5432"/>
      <c r="S5432"/>
      <c r="T5432"/>
      <c r="U5432"/>
      <c r="V5432"/>
    </row>
    <row r="5433" spans="1:22" ht="15">
      <c r="A5433"/>
      <c r="B5433"/>
      <c r="C5433"/>
      <c r="D5433"/>
      <c r="E5433"/>
      <c r="F5433"/>
      <c r="G5433"/>
      <c r="H5433"/>
      <c r="I5433"/>
      <c r="J5433"/>
      <c r="K5433"/>
      <c r="L5433"/>
      <c r="M5433"/>
      <c r="N5433"/>
      <c r="O5433"/>
      <c r="P5433"/>
      <c r="Q5433"/>
      <c r="R5433"/>
      <c r="S5433"/>
      <c r="T5433"/>
      <c r="U5433"/>
      <c r="V5433"/>
    </row>
    <row r="5434" spans="1:22" ht="15">
      <c r="A5434"/>
      <c r="B5434"/>
      <c r="C5434"/>
      <c r="D5434"/>
      <c r="E5434"/>
      <c r="F5434"/>
      <c r="G5434"/>
      <c r="H5434"/>
      <c r="I5434"/>
      <c r="J5434"/>
      <c r="K5434"/>
      <c r="L5434"/>
      <c r="M5434"/>
      <c r="N5434"/>
      <c r="O5434"/>
      <c r="P5434"/>
      <c r="Q5434"/>
      <c r="R5434"/>
      <c r="S5434"/>
      <c r="T5434"/>
      <c r="U5434"/>
      <c r="V5434"/>
    </row>
    <row r="5435" spans="1:22" ht="15">
      <c r="A5435"/>
      <c r="B5435"/>
      <c r="C5435"/>
      <c r="D5435"/>
      <c r="E5435"/>
      <c r="F5435"/>
      <c r="G5435"/>
      <c r="H5435"/>
      <c r="I5435"/>
      <c r="J5435"/>
      <c r="K5435"/>
      <c r="L5435"/>
      <c r="M5435"/>
      <c r="N5435"/>
      <c r="O5435"/>
      <c r="P5435"/>
      <c r="Q5435"/>
      <c r="R5435"/>
      <c r="S5435"/>
      <c r="T5435"/>
      <c r="U5435"/>
      <c r="V5435"/>
    </row>
    <row r="5436" spans="1:22" ht="15">
      <c r="A5436"/>
      <c r="B5436"/>
      <c r="C5436"/>
      <c r="D5436"/>
      <c r="E5436"/>
      <c r="F5436"/>
      <c r="G5436"/>
      <c r="H5436"/>
      <c r="I5436"/>
      <c r="J5436"/>
      <c r="K5436"/>
      <c r="L5436"/>
      <c r="M5436"/>
      <c r="N5436"/>
      <c r="O5436"/>
      <c r="P5436"/>
      <c r="Q5436"/>
      <c r="R5436"/>
      <c r="S5436"/>
      <c r="T5436"/>
      <c r="U5436"/>
      <c r="V5436"/>
    </row>
    <row r="5437" spans="1:22" ht="15">
      <c r="A5437"/>
      <c r="B5437"/>
      <c r="C5437"/>
      <c r="D5437"/>
      <c r="E5437"/>
      <c r="F5437"/>
      <c r="G5437"/>
      <c r="H5437"/>
      <c r="I5437"/>
      <c r="J5437"/>
      <c r="K5437"/>
      <c r="L5437"/>
      <c r="M5437"/>
      <c r="N5437"/>
      <c r="O5437"/>
      <c r="P5437"/>
      <c r="Q5437"/>
      <c r="R5437"/>
      <c r="S5437"/>
      <c r="T5437"/>
      <c r="U5437"/>
      <c r="V5437"/>
    </row>
    <row r="5438" spans="1:22" ht="15">
      <c r="A5438"/>
      <c r="B5438"/>
      <c r="C5438"/>
      <c r="D5438"/>
      <c r="E5438"/>
      <c r="F5438"/>
      <c r="G5438"/>
      <c r="H5438"/>
      <c r="I5438"/>
      <c r="J5438"/>
      <c r="K5438"/>
      <c r="L5438"/>
      <c r="M5438"/>
      <c r="N5438"/>
      <c r="O5438"/>
      <c r="P5438"/>
      <c r="Q5438"/>
      <c r="R5438"/>
      <c r="S5438"/>
      <c r="T5438"/>
      <c r="U5438"/>
      <c r="V5438"/>
    </row>
    <row r="5439" spans="1:22" ht="15">
      <c r="A5439"/>
      <c r="B5439"/>
      <c r="C5439"/>
      <c r="D5439"/>
      <c r="E5439"/>
      <c r="F5439"/>
      <c r="G5439"/>
      <c r="H5439"/>
      <c r="I5439"/>
      <c r="J5439"/>
      <c r="K5439"/>
      <c r="L5439"/>
      <c r="M5439"/>
      <c r="N5439"/>
      <c r="O5439"/>
      <c r="P5439"/>
      <c r="Q5439"/>
      <c r="R5439"/>
      <c r="S5439"/>
      <c r="T5439"/>
      <c r="U5439"/>
      <c r="V5439"/>
    </row>
    <row r="5440" spans="1:22" ht="15">
      <c r="A5440"/>
      <c r="B5440"/>
      <c r="C5440"/>
      <c r="D5440"/>
      <c r="E5440"/>
      <c r="F5440"/>
      <c r="G5440"/>
      <c r="H5440"/>
      <c r="I5440"/>
      <c r="J5440"/>
      <c r="K5440"/>
      <c r="L5440"/>
      <c r="M5440"/>
      <c r="N5440"/>
      <c r="O5440"/>
      <c r="P5440"/>
      <c r="Q5440"/>
      <c r="R5440"/>
      <c r="S5440"/>
      <c r="T5440"/>
      <c r="U5440"/>
      <c r="V5440"/>
    </row>
    <row r="5441" spans="1:22" ht="15">
      <c r="A5441"/>
      <c r="B5441"/>
      <c r="C5441"/>
      <c r="D5441"/>
      <c r="E5441"/>
      <c r="F5441"/>
      <c r="G5441"/>
      <c r="H5441"/>
      <c r="I5441"/>
      <c r="J5441"/>
      <c r="K5441"/>
      <c r="L5441"/>
      <c r="M5441"/>
      <c r="N5441"/>
      <c r="O5441"/>
      <c r="P5441"/>
      <c r="Q5441"/>
      <c r="R5441"/>
      <c r="S5441"/>
      <c r="T5441"/>
      <c r="U5441"/>
      <c r="V5441"/>
    </row>
    <row r="5442" spans="1:22" ht="15">
      <c r="A5442"/>
      <c r="B5442"/>
      <c r="C5442"/>
      <c r="D5442"/>
      <c r="E5442"/>
      <c r="F5442"/>
      <c r="G5442"/>
      <c r="H5442"/>
      <c r="I5442"/>
      <c r="J5442"/>
      <c r="K5442"/>
      <c r="L5442"/>
      <c r="M5442"/>
      <c r="N5442"/>
      <c r="O5442"/>
      <c r="P5442"/>
      <c r="Q5442"/>
      <c r="R5442"/>
      <c r="S5442"/>
      <c r="T5442"/>
      <c r="U5442"/>
      <c r="V5442"/>
    </row>
    <row r="5443" spans="1:22" ht="15">
      <c r="A5443"/>
      <c r="B5443"/>
      <c r="C5443"/>
      <c r="D5443"/>
      <c r="E5443"/>
      <c r="F5443"/>
      <c r="G5443"/>
      <c r="H5443"/>
      <c r="I5443"/>
      <c r="J5443"/>
      <c r="K5443"/>
      <c r="L5443"/>
      <c r="M5443"/>
      <c r="N5443"/>
      <c r="O5443"/>
      <c r="P5443"/>
      <c r="Q5443"/>
      <c r="R5443"/>
      <c r="S5443"/>
      <c r="T5443"/>
      <c r="U5443"/>
      <c r="V5443"/>
    </row>
    <row r="5444" spans="1:22" ht="15">
      <c r="A5444"/>
      <c r="B5444"/>
      <c r="C5444"/>
      <c r="D5444"/>
      <c r="E5444"/>
      <c r="F5444"/>
      <c r="G5444"/>
      <c r="H5444"/>
      <c r="I5444"/>
      <c r="J5444"/>
      <c r="K5444"/>
      <c r="L5444"/>
      <c r="M5444"/>
      <c r="N5444"/>
      <c r="O5444"/>
      <c r="P5444"/>
      <c r="Q5444"/>
      <c r="R5444"/>
      <c r="S5444"/>
      <c r="T5444"/>
      <c r="U5444"/>
      <c r="V5444"/>
    </row>
    <row r="5445" spans="1:22" ht="15">
      <c r="A5445"/>
      <c r="B5445"/>
      <c r="C5445"/>
      <c r="D5445"/>
      <c r="E5445"/>
      <c r="F5445"/>
      <c r="G5445"/>
      <c r="H5445"/>
      <c r="I5445"/>
      <c r="J5445"/>
      <c r="K5445"/>
      <c r="L5445"/>
      <c r="M5445"/>
      <c r="N5445"/>
      <c r="O5445"/>
      <c r="P5445"/>
      <c r="Q5445"/>
      <c r="R5445"/>
      <c r="S5445"/>
      <c r="T5445"/>
      <c r="U5445"/>
      <c r="V5445"/>
    </row>
    <row r="5446" spans="1:22" ht="15">
      <c r="A5446"/>
      <c r="B5446"/>
      <c r="C5446"/>
      <c r="D5446"/>
      <c r="E5446"/>
      <c r="F5446"/>
      <c r="G5446"/>
      <c r="H5446"/>
      <c r="I5446"/>
      <c r="J5446"/>
      <c r="K5446"/>
      <c r="L5446"/>
      <c r="M5446"/>
      <c r="N5446"/>
      <c r="O5446"/>
      <c r="P5446"/>
      <c r="Q5446"/>
      <c r="R5446"/>
      <c r="S5446"/>
      <c r="T5446"/>
      <c r="U5446"/>
      <c r="V5446"/>
    </row>
    <row r="5447" spans="1:22" ht="15">
      <c r="A5447"/>
      <c r="B5447"/>
      <c r="C5447"/>
      <c r="D5447"/>
      <c r="E5447"/>
      <c r="F5447"/>
      <c r="G5447"/>
      <c r="H5447"/>
      <c r="I5447"/>
      <c r="J5447"/>
      <c r="K5447"/>
      <c r="L5447"/>
      <c r="M5447"/>
      <c r="N5447"/>
      <c r="O5447"/>
      <c r="P5447"/>
      <c r="Q5447"/>
      <c r="R5447"/>
      <c r="S5447"/>
      <c r="T5447"/>
      <c r="U5447"/>
      <c r="V5447"/>
    </row>
    <row r="5448" spans="1:22" ht="15">
      <c r="A5448"/>
      <c r="B5448"/>
      <c r="C5448"/>
      <c r="D5448"/>
      <c r="E5448"/>
      <c r="F5448"/>
      <c r="G5448"/>
      <c r="H5448"/>
      <c r="I5448"/>
      <c r="J5448"/>
      <c r="K5448"/>
      <c r="L5448"/>
      <c r="M5448"/>
      <c r="N5448"/>
      <c r="O5448"/>
      <c r="P5448"/>
      <c r="Q5448"/>
      <c r="R5448"/>
      <c r="S5448"/>
      <c r="T5448"/>
      <c r="U5448"/>
      <c r="V5448"/>
    </row>
    <row r="5449" spans="1:22" ht="15">
      <c r="A5449"/>
      <c r="B5449"/>
      <c r="C5449"/>
      <c r="D5449"/>
      <c r="E5449"/>
      <c r="F5449"/>
      <c r="G5449"/>
      <c r="H5449"/>
      <c r="I5449"/>
      <c r="J5449"/>
      <c r="K5449"/>
      <c r="L5449"/>
      <c r="M5449"/>
      <c r="N5449"/>
      <c r="O5449"/>
      <c r="P5449"/>
      <c r="Q5449"/>
      <c r="R5449"/>
      <c r="S5449"/>
      <c r="T5449"/>
      <c r="U5449"/>
      <c r="V5449"/>
    </row>
    <row r="5450" spans="1:22" ht="15">
      <c r="A5450"/>
      <c r="B5450"/>
      <c r="C5450"/>
      <c r="D5450"/>
      <c r="E5450"/>
      <c r="F5450"/>
      <c r="G5450"/>
      <c r="H5450"/>
      <c r="I5450"/>
      <c r="J5450"/>
      <c r="K5450"/>
      <c r="L5450"/>
      <c r="M5450"/>
      <c r="N5450"/>
      <c r="O5450"/>
      <c r="P5450"/>
      <c r="Q5450"/>
      <c r="R5450"/>
      <c r="S5450"/>
      <c r="T5450"/>
      <c r="U5450"/>
      <c r="V5450"/>
    </row>
    <row r="5451" spans="1:22" ht="15">
      <c r="A5451"/>
      <c r="B5451"/>
      <c r="C5451"/>
      <c r="D5451"/>
      <c r="E5451"/>
      <c r="F5451"/>
      <c r="G5451"/>
      <c r="H5451"/>
      <c r="I5451"/>
      <c r="J5451"/>
      <c r="K5451"/>
      <c r="L5451"/>
      <c r="M5451"/>
      <c r="N5451"/>
      <c r="O5451"/>
      <c r="P5451"/>
      <c r="Q5451"/>
      <c r="R5451"/>
      <c r="S5451"/>
      <c r="T5451"/>
      <c r="U5451"/>
      <c r="V5451"/>
    </row>
    <row r="5452" spans="1:22" ht="15">
      <c r="A5452"/>
      <c r="B5452"/>
      <c r="C5452"/>
      <c r="D5452"/>
      <c r="E5452"/>
      <c r="F5452"/>
      <c r="G5452"/>
      <c r="H5452"/>
      <c r="I5452"/>
      <c r="J5452"/>
      <c r="K5452"/>
      <c r="L5452"/>
      <c r="M5452"/>
      <c r="N5452"/>
      <c r="O5452"/>
      <c r="P5452"/>
      <c r="Q5452"/>
      <c r="R5452"/>
      <c r="S5452"/>
      <c r="T5452"/>
      <c r="U5452"/>
      <c r="V5452"/>
    </row>
    <row r="5453" spans="1:22" ht="15">
      <c r="A5453"/>
      <c r="B5453"/>
      <c r="C5453"/>
      <c r="D5453"/>
      <c r="E5453"/>
      <c r="F5453"/>
      <c r="G5453"/>
      <c r="H5453"/>
      <c r="I5453"/>
      <c r="J5453"/>
      <c r="K5453"/>
      <c r="L5453"/>
      <c r="M5453"/>
      <c r="N5453"/>
      <c r="O5453"/>
      <c r="P5453"/>
      <c r="Q5453"/>
      <c r="R5453"/>
      <c r="S5453"/>
      <c r="T5453"/>
      <c r="U5453"/>
      <c r="V5453"/>
    </row>
    <row r="5454" spans="1:22" ht="15">
      <c r="A5454"/>
      <c r="B5454"/>
      <c r="C5454"/>
      <c r="D5454"/>
      <c r="E5454"/>
      <c r="F5454"/>
      <c r="G5454"/>
      <c r="H5454"/>
      <c r="I5454"/>
      <c r="J5454"/>
      <c r="K5454"/>
      <c r="L5454"/>
      <c r="M5454"/>
      <c r="N5454"/>
      <c r="O5454"/>
      <c r="P5454"/>
      <c r="Q5454"/>
      <c r="R5454"/>
      <c r="S5454"/>
      <c r="T5454"/>
      <c r="U5454"/>
      <c r="V5454"/>
    </row>
    <row r="5455" spans="1:22" ht="15">
      <c r="A5455"/>
      <c r="B5455"/>
      <c r="C5455"/>
      <c r="D5455"/>
      <c r="E5455"/>
      <c r="F5455"/>
      <c r="G5455"/>
      <c r="H5455"/>
      <c r="I5455"/>
      <c r="J5455"/>
      <c r="K5455"/>
      <c r="L5455"/>
      <c r="M5455"/>
      <c r="N5455"/>
      <c r="O5455"/>
      <c r="P5455"/>
      <c r="Q5455"/>
      <c r="R5455"/>
      <c r="S5455"/>
      <c r="T5455"/>
      <c r="U5455"/>
      <c r="V5455"/>
    </row>
    <row r="5456" spans="1:22" ht="15">
      <c r="A5456"/>
      <c r="B5456"/>
      <c r="C5456"/>
      <c r="D5456"/>
      <c r="E5456"/>
      <c r="F5456"/>
      <c r="G5456"/>
      <c r="H5456"/>
      <c r="I5456"/>
      <c r="J5456"/>
      <c r="K5456"/>
      <c r="L5456"/>
      <c r="M5456"/>
      <c r="N5456"/>
      <c r="O5456"/>
      <c r="P5456"/>
      <c r="Q5456"/>
      <c r="R5456"/>
      <c r="S5456"/>
      <c r="T5456"/>
      <c r="U5456"/>
      <c r="V5456"/>
    </row>
    <row r="5457" spans="1:22" ht="15">
      <c r="A5457"/>
      <c r="B5457"/>
      <c r="C5457"/>
      <c r="D5457"/>
      <c r="E5457"/>
      <c r="F5457"/>
      <c r="G5457"/>
      <c r="H5457"/>
      <c r="I5457"/>
      <c r="J5457"/>
      <c r="K5457"/>
      <c r="L5457"/>
      <c r="M5457"/>
      <c r="N5457"/>
      <c r="O5457"/>
      <c r="P5457"/>
      <c r="Q5457"/>
      <c r="R5457"/>
      <c r="S5457"/>
      <c r="T5457"/>
      <c r="U5457"/>
      <c r="V5457"/>
    </row>
    <row r="5458" spans="1:22" ht="15">
      <c r="A5458"/>
      <c r="B5458"/>
      <c r="C5458"/>
      <c r="D5458"/>
      <c r="E5458"/>
      <c r="F5458"/>
      <c r="G5458"/>
      <c r="H5458"/>
      <c r="I5458"/>
      <c r="J5458"/>
      <c r="K5458"/>
      <c r="L5458"/>
      <c r="M5458"/>
      <c r="N5458"/>
      <c r="O5458"/>
      <c r="P5458"/>
      <c r="Q5458"/>
      <c r="R5458"/>
      <c r="S5458"/>
      <c r="T5458"/>
      <c r="U5458"/>
      <c r="V5458"/>
    </row>
    <row r="5459" spans="1:22" ht="15">
      <c r="A5459"/>
      <c r="B5459"/>
      <c r="C5459"/>
      <c r="D5459"/>
      <c r="E5459"/>
      <c r="F5459"/>
      <c r="G5459"/>
      <c r="H5459"/>
      <c r="I5459"/>
      <c r="J5459"/>
      <c r="K5459"/>
      <c r="L5459"/>
      <c r="M5459"/>
      <c r="N5459"/>
      <c r="O5459"/>
      <c r="P5459"/>
      <c r="Q5459"/>
      <c r="R5459"/>
      <c r="S5459"/>
      <c r="T5459"/>
      <c r="U5459"/>
      <c r="V5459"/>
    </row>
    <row r="5460" spans="1:22" ht="15">
      <c r="A5460"/>
      <c r="B5460"/>
      <c r="C5460"/>
      <c r="D5460"/>
      <c r="E5460"/>
      <c r="F5460"/>
      <c r="G5460"/>
      <c r="H5460"/>
      <c r="I5460"/>
      <c r="J5460"/>
      <c r="K5460"/>
      <c r="L5460"/>
      <c r="M5460"/>
      <c r="N5460"/>
      <c r="O5460"/>
      <c r="P5460"/>
      <c r="Q5460"/>
      <c r="R5460"/>
      <c r="S5460"/>
      <c r="T5460"/>
      <c r="U5460"/>
      <c r="V5460"/>
    </row>
    <row r="5461" spans="1:22" ht="15">
      <c r="A5461"/>
      <c r="B5461"/>
      <c r="C5461"/>
      <c r="D5461"/>
      <c r="E5461"/>
      <c r="F5461"/>
      <c r="G5461"/>
      <c r="H5461"/>
      <c r="I5461"/>
      <c r="J5461"/>
      <c r="K5461"/>
      <c r="L5461"/>
      <c r="M5461"/>
      <c r="N5461"/>
      <c r="O5461"/>
      <c r="P5461"/>
      <c r="Q5461"/>
      <c r="R5461"/>
      <c r="S5461"/>
      <c r="T5461"/>
      <c r="U5461"/>
      <c r="V5461"/>
    </row>
    <row r="5462" spans="1:22" ht="15">
      <c r="A5462"/>
      <c r="B5462"/>
      <c r="C5462"/>
      <c r="D5462"/>
      <c r="E5462"/>
      <c r="F5462"/>
      <c r="G5462"/>
      <c r="H5462"/>
      <c r="I5462"/>
      <c r="J5462"/>
      <c r="K5462"/>
      <c r="L5462"/>
      <c r="M5462"/>
      <c r="N5462"/>
      <c r="O5462"/>
      <c r="P5462"/>
      <c r="Q5462"/>
      <c r="R5462"/>
      <c r="S5462"/>
      <c r="T5462"/>
      <c r="U5462"/>
      <c r="V5462"/>
    </row>
    <row r="5463" spans="1:22" ht="15">
      <c r="A5463"/>
      <c r="B5463"/>
      <c r="C5463"/>
      <c r="D5463"/>
      <c r="E5463"/>
      <c r="F5463"/>
      <c r="G5463"/>
      <c r="H5463"/>
      <c r="I5463"/>
      <c r="J5463"/>
      <c r="K5463"/>
      <c r="L5463"/>
      <c r="M5463"/>
      <c r="N5463"/>
      <c r="O5463"/>
      <c r="P5463"/>
      <c r="Q5463"/>
      <c r="R5463"/>
      <c r="S5463"/>
      <c r="T5463"/>
      <c r="U5463"/>
      <c r="V5463"/>
    </row>
    <row r="5464" spans="1:22" ht="15">
      <c r="A5464"/>
      <c r="B5464"/>
      <c r="C5464"/>
      <c r="D5464"/>
      <c r="E5464"/>
      <c r="F5464"/>
      <c r="G5464"/>
      <c r="H5464"/>
      <c r="I5464"/>
      <c r="J5464"/>
      <c r="K5464"/>
      <c r="L5464"/>
      <c r="M5464"/>
      <c r="N5464"/>
      <c r="O5464"/>
      <c r="P5464"/>
      <c r="Q5464"/>
      <c r="R5464"/>
      <c r="S5464"/>
      <c r="T5464"/>
      <c r="U5464"/>
      <c r="V5464"/>
    </row>
    <row r="5465" spans="1:22" ht="15">
      <c r="A5465"/>
      <c r="B5465"/>
      <c r="C5465"/>
      <c r="D5465"/>
      <c r="E5465"/>
      <c r="F5465"/>
      <c r="G5465"/>
      <c r="H5465"/>
      <c r="I5465"/>
      <c r="J5465"/>
      <c r="K5465"/>
      <c r="L5465"/>
      <c r="M5465"/>
      <c r="N5465"/>
      <c r="O5465"/>
      <c r="P5465"/>
      <c r="Q5465"/>
      <c r="R5465"/>
      <c r="S5465"/>
      <c r="T5465"/>
      <c r="U5465"/>
      <c r="V5465"/>
    </row>
    <row r="5466" spans="1:22" ht="15">
      <c r="A5466"/>
      <c r="B5466"/>
      <c r="C5466"/>
      <c r="D5466"/>
      <c r="E5466"/>
      <c r="F5466"/>
      <c r="G5466"/>
      <c r="H5466"/>
      <c r="I5466"/>
      <c r="J5466"/>
      <c r="K5466"/>
      <c r="L5466"/>
      <c r="M5466"/>
      <c r="N5466"/>
      <c r="O5466"/>
      <c r="P5466"/>
      <c r="Q5466"/>
      <c r="R5466"/>
      <c r="S5466"/>
      <c r="T5466"/>
      <c r="U5466"/>
      <c r="V5466"/>
    </row>
    <row r="5467" spans="1:22" ht="15">
      <c r="A5467"/>
      <c r="B5467"/>
      <c r="C5467"/>
      <c r="D5467"/>
      <c r="E5467"/>
      <c r="F5467"/>
      <c r="G5467"/>
      <c r="H5467"/>
      <c r="I5467"/>
      <c r="J5467"/>
      <c r="K5467"/>
      <c r="L5467"/>
      <c r="M5467"/>
      <c r="N5467"/>
      <c r="O5467"/>
      <c r="P5467"/>
      <c r="Q5467"/>
      <c r="R5467"/>
      <c r="S5467"/>
      <c r="T5467"/>
      <c r="U5467"/>
      <c r="V5467"/>
    </row>
    <row r="5468" spans="1:22" ht="15">
      <c r="A5468"/>
      <c r="B5468"/>
      <c r="C5468"/>
      <c r="D5468"/>
      <c r="E5468"/>
      <c r="F5468"/>
      <c r="G5468"/>
      <c r="H5468"/>
      <c r="I5468"/>
      <c r="J5468"/>
      <c r="K5468"/>
      <c r="L5468"/>
      <c r="M5468"/>
      <c r="N5468"/>
      <c r="O5468"/>
      <c r="P5468"/>
      <c r="Q5468"/>
      <c r="R5468"/>
      <c r="S5468"/>
      <c r="T5468"/>
      <c r="U5468"/>
      <c r="V5468"/>
    </row>
    <row r="5469" spans="1:22" ht="15">
      <c r="A5469"/>
      <c r="B5469"/>
      <c r="C5469"/>
      <c r="D5469"/>
      <c r="E5469"/>
      <c r="F5469"/>
      <c r="G5469"/>
      <c r="H5469"/>
      <c r="I5469"/>
      <c r="J5469"/>
      <c r="K5469"/>
      <c r="L5469"/>
      <c r="M5469"/>
      <c r="N5469"/>
      <c r="O5469"/>
      <c r="P5469"/>
      <c r="Q5469"/>
      <c r="R5469"/>
      <c r="S5469"/>
      <c r="T5469"/>
      <c r="U5469"/>
      <c r="V5469"/>
    </row>
    <row r="5470" spans="1:22" ht="15">
      <c r="A5470"/>
      <c r="B5470"/>
      <c r="C5470"/>
      <c r="D5470"/>
      <c r="E5470"/>
      <c r="F5470"/>
      <c r="G5470"/>
      <c r="H5470"/>
      <c r="I5470"/>
      <c r="J5470"/>
      <c r="K5470"/>
      <c r="L5470"/>
      <c r="M5470"/>
      <c r="N5470"/>
      <c r="O5470"/>
      <c r="P5470"/>
      <c r="Q5470"/>
      <c r="R5470"/>
      <c r="S5470"/>
      <c r="T5470"/>
      <c r="U5470"/>
      <c r="V5470"/>
    </row>
    <row r="5471" spans="1:22" ht="15">
      <c r="A5471"/>
      <c r="B5471"/>
      <c r="C5471"/>
      <c r="D5471"/>
      <c r="E5471"/>
      <c r="F5471"/>
      <c r="G5471"/>
      <c r="H5471"/>
      <c r="I5471"/>
      <c r="J5471"/>
      <c r="K5471"/>
      <c r="L5471"/>
      <c r="M5471"/>
      <c r="N5471"/>
      <c r="O5471"/>
      <c r="P5471"/>
      <c r="Q5471"/>
      <c r="R5471"/>
      <c r="S5471"/>
      <c r="T5471"/>
      <c r="U5471"/>
      <c r="V5471"/>
    </row>
    <row r="5472" spans="1:22" ht="15">
      <c r="A5472"/>
      <c r="B5472"/>
      <c r="C5472"/>
      <c r="D5472"/>
      <c r="E5472"/>
      <c r="F5472"/>
      <c r="G5472"/>
      <c r="H5472"/>
      <c r="I5472"/>
      <c r="J5472"/>
      <c r="K5472"/>
      <c r="L5472"/>
      <c r="M5472"/>
      <c r="N5472"/>
      <c r="O5472"/>
      <c r="P5472"/>
      <c r="Q5472"/>
      <c r="R5472"/>
      <c r="S5472"/>
      <c r="T5472"/>
      <c r="U5472"/>
      <c r="V5472"/>
    </row>
    <row r="5473" spans="1:22" ht="15">
      <c r="A5473"/>
      <c r="B5473"/>
      <c r="C5473"/>
      <c r="D5473"/>
      <c r="E5473"/>
      <c r="F5473"/>
      <c r="G5473"/>
      <c r="H5473"/>
      <c r="I5473"/>
      <c r="J5473"/>
      <c r="K5473"/>
      <c r="L5473"/>
      <c r="M5473"/>
      <c r="N5473"/>
      <c r="O5473"/>
      <c r="P5473"/>
      <c r="Q5473"/>
      <c r="R5473"/>
      <c r="S5473"/>
      <c r="T5473"/>
      <c r="U5473"/>
      <c r="V5473"/>
    </row>
    <row r="5474" spans="1:22" ht="15">
      <c r="A5474"/>
      <c r="B5474"/>
      <c r="C5474"/>
      <c r="D5474"/>
      <c r="E5474"/>
      <c r="F5474"/>
      <c r="G5474"/>
      <c r="H5474"/>
      <c r="I5474"/>
      <c r="J5474"/>
      <c r="K5474"/>
      <c r="L5474"/>
      <c r="M5474"/>
      <c r="N5474"/>
      <c r="O5474"/>
      <c r="P5474"/>
      <c r="Q5474"/>
      <c r="R5474"/>
      <c r="S5474"/>
      <c r="T5474"/>
      <c r="U5474"/>
      <c r="V5474"/>
    </row>
    <row r="5475" spans="1:22" ht="15">
      <c r="A5475"/>
      <c r="B5475"/>
      <c r="C5475"/>
      <c r="D5475"/>
      <c r="E5475"/>
      <c r="F5475"/>
      <c r="G5475"/>
      <c r="H5475"/>
      <c r="I5475"/>
      <c r="J5475"/>
      <c r="K5475"/>
      <c r="L5475"/>
      <c r="M5475"/>
      <c r="N5475"/>
      <c r="O5475"/>
      <c r="P5475"/>
      <c r="Q5475"/>
      <c r="R5475"/>
      <c r="S5475"/>
      <c r="T5475"/>
      <c r="U5475"/>
      <c r="V5475"/>
    </row>
    <row r="5476" spans="1:22" ht="15">
      <c r="A5476"/>
      <c r="B5476"/>
      <c r="C5476"/>
      <c r="D5476"/>
      <c r="E5476"/>
      <c r="F5476"/>
      <c r="G5476"/>
      <c r="H5476"/>
      <c r="I5476"/>
      <c r="J5476"/>
      <c r="K5476"/>
      <c r="L5476"/>
      <c r="M5476"/>
      <c r="N5476"/>
      <c r="O5476"/>
      <c r="P5476"/>
      <c r="Q5476"/>
      <c r="R5476"/>
      <c r="S5476"/>
      <c r="T5476"/>
      <c r="U5476"/>
      <c r="V5476"/>
    </row>
    <row r="5477" spans="1:22" ht="15">
      <c r="A5477"/>
      <c r="B5477"/>
      <c r="C5477"/>
      <c r="D5477"/>
      <c r="E5477"/>
      <c r="F5477"/>
      <c r="G5477"/>
      <c r="H5477"/>
      <c r="I5477"/>
      <c r="J5477"/>
      <c r="K5477"/>
      <c r="L5477"/>
      <c r="M5477"/>
      <c r="N5477"/>
      <c r="O5477"/>
      <c r="P5477"/>
      <c r="Q5477"/>
      <c r="R5477"/>
      <c r="S5477"/>
      <c r="T5477"/>
      <c r="U5477"/>
      <c r="V5477"/>
    </row>
    <row r="5478" spans="1:22" ht="15">
      <c r="A5478"/>
      <c r="B5478"/>
      <c r="C5478"/>
      <c r="D5478"/>
      <c r="E5478"/>
      <c r="F5478"/>
      <c r="G5478"/>
      <c r="H5478"/>
      <c r="I5478"/>
      <c r="J5478"/>
      <c r="K5478"/>
      <c r="L5478"/>
      <c r="M5478"/>
      <c r="N5478"/>
      <c r="O5478"/>
      <c r="P5478"/>
      <c r="Q5478"/>
      <c r="R5478"/>
      <c r="S5478"/>
      <c r="T5478"/>
      <c r="U5478"/>
      <c r="V5478"/>
    </row>
    <row r="5479" spans="1:22" ht="15">
      <c r="A5479"/>
      <c r="B5479"/>
      <c r="C5479"/>
      <c r="D5479"/>
      <c r="E5479"/>
      <c r="F5479"/>
      <c r="G5479"/>
      <c r="H5479"/>
      <c r="I5479"/>
      <c r="J5479"/>
      <c r="K5479"/>
      <c r="L5479"/>
      <c r="M5479"/>
      <c r="N5479"/>
      <c r="O5479"/>
      <c r="P5479"/>
      <c r="Q5479"/>
      <c r="R5479"/>
      <c r="S5479"/>
      <c r="T5479"/>
      <c r="U5479"/>
      <c r="V5479"/>
    </row>
    <row r="5480" spans="1:22" ht="15">
      <c r="A5480"/>
      <c r="B5480"/>
      <c r="C5480"/>
      <c r="D5480"/>
      <c r="E5480"/>
      <c r="F5480"/>
      <c r="G5480"/>
      <c r="H5480"/>
      <c r="I5480"/>
      <c r="J5480"/>
      <c r="K5480"/>
      <c r="L5480"/>
      <c r="M5480"/>
      <c r="N5480"/>
      <c r="O5480"/>
      <c r="P5480"/>
      <c r="Q5480"/>
      <c r="R5480"/>
      <c r="S5480"/>
      <c r="T5480"/>
      <c r="U5480"/>
      <c r="V5480"/>
    </row>
    <row r="5481" spans="1:22" ht="15">
      <c r="A5481"/>
      <c r="B5481"/>
      <c r="C5481"/>
      <c r="D5481"/>
      <c r="E5481"/>
      <c r="F5481"/>
      <c r="G5481"/>
      <c r="H5481"/>
      <c r="I5481"/>
      <c r="J5481"/>
      <c r="K5481"/>
      <c r="L5481"/>
      <c r="M5481"/>
      <c r="N5481"/>
      <c r="O5481"/>
      <c r="P5481"/>
      <c r="Q5481"/>
      <c r="R5481"/>
      <c r="S5481"/>
      <c r="T5481"/>
      <c r="U5481"/>
      <c r="V5481"/>
    </row>
    <row r="5482" spans="1:22" ht="15">
      <c r="A5482"/>
      <c r="B5482"/>
      <c r="C5482"/>
      <c r="D5482"/>
      <c r="E5482"/>
      <c r="F5482"/>
      <c r="G5482"/>
      <c r="H5482"/>
      <c r="I5482"/>
      <c r="J5482"/>
      <c r="K5482"/>
      <c r="L5482"/>
      <c r="M5482"/>
      <c r="N5482"/>
      <c r="O5482"/>
      <c r="P5482"/>
      <c r="Q5482"/>
      <c r="R5482"/>
      <c r="S5482"/>
      <c r="T5482"/>
      <c r="U5482"/>
      <c r="V5482"/>
    </row>
    <row r="5483" spans="1:22" ht="15">
      <c r="A5483"/>
      <c r="B5483"/>
      <c r="C5483"/>
      <c r="D5483"/>
      <c r="E5483"/>
      <c r="F5483"/>
      <c r="G5483"/>
      <c r="H5483"/>
      <c r="I5483"/>
      <c r="J5483"/>
      <c r="K5483"/>
      <c r="L5483"/>
      <c r="M5483"/>
      <c r="N5483"/>
      <c r="O5483"/>
      <c r="P5483"/>
      <c r="Q5483"/>
      <c r="R5483"/>
      <c r="S5483"/>
      <c r="T5483"/>
      <c r="U5483"/>
      <c r="V5483"/>
    </row>
    <row r="5484" spans="1:22" ht="15">
      <c r="A5484"/>
      <c r="B5484"/>
      <c r="C5484"/>
      <c r="D5484"/>
      <c r="E5484"/>
      <c r="F5484"/>
      <c r="G5484"/>
      <c r="H5484"/>
      <c r="I5484"/>
      <c r="J5484"/>
      <c r="K5484"/>
      <c r="L5484"/>
      <c r="M5484"/>
      <c r="N5484"/>
      <c r="O5484"/>
      <c r="P5484"/>
      <c r="Q5484"/>
      <c r="R5484"/>
      <c r="S5484"/>
      <c r="T5484"/>
      <c r="U5484"/>
      <c r="V5484"/>
    </row>
    <row r="5485" spans="1:22" ht="15">
      <c r="A5485"/>
      <c r="B5485"/>
      <c r="C5485"/>
      <c r="D5485"/>
      <c r="E5485"/>
      <c r="F5485"/>
      <c r="G5485"/>
      <c r="H5485"/>
      <c r="I5485"/>
      <c r="J5485"/>
      <c r="K5485"/>
      <c r="L5485"/>
      <c r="M5485"/>
      <c r="N5485"/>
      <c r="O5485"/>
      <c r="P5485"/>
      <c r="Q5485"/>
      <c r="R5485"/>
      <c r="S5485"/>
      <c r="T5485"/>
      <c r="U5485"/>
      <c r="V5485"/>
    </row>
    <row r="5486" spans="1:22" ht="15">
      <c r="A5486"/>
      <c r="B5486"/>
      <c r="C5486"/>
      <c r="D5486"/>
      <c r="E5486"/>
      <c r="F5486"/>
      <c r="G5486"/>
      <c r="H5486"/>
      <c r="I5486"/>
      <c r="J5486"/>
      <c r="K5486"/>
      <c r="L5486"/>
      <c r="M5486"/>
      <c r="N5486"/>
      <c r="O5486"/>
      <c r="P5486"/>
      <c r="Q5486"/>
      <c r="R5486"/>
      <c r="S5486"/>
      <c r="T5486"/>
      <c r="U5486"/>
      <c r="V5486"/>
    </row>
    <row r="5487" spans="1:22" ht="15">
      <c r="A5487"/>
      <c r="B5487"/>
      <c r="C5487"/>
      <c r="D5487"/>
      <c r="E5487"/>
      <c r="F5487"/>
      <c r="G5487"/>
      <c r="H5487"/>
      <c r="I5487"/>
      <c r="J5487"/>
      <c r="K5487"/>
      <c r="L5487"/>
      <c r="M5487"/>
      <c r="N5487"/>
      <c r="O5487"/>
      <c r="P5487"/>
      <c r="Q5487"/>
      <c r="R5487"/>
      <c r="S5487"/>
      <c r="T5487"/>
      <c r="U5487"/>
      <c r="V5487"/>
    </row>
    <row r="5488" spans="1:22" ht="15">
      <c r="A5488"/>
      <c r="B5488"/>
      <c r="C5488"/>
      <c r="D5488"/>
      <c r="E5488"/>
      <c r="F5488"/>
      <c r="G5488"/>
      <c r="H5488"/>
      <c r="I5488"/>
      <c r="J5488"/>
      <c r="K5488"/>
      <c r="L5488"/>
      <c r="M5488"/>
      <c r="N5488"/>
      <c r="O5488"/>
      <c r="P5488"/>
      <c r="Q5488"/>
      <c r="R5488"/>
      <c r="S5488"/>
      <c r="T5488"/>
      <c r="U5488"/>
      <c r="V5488"/>
    </row>
    <row r="5489" spans="1:22" ht="15">
      <c r="A5489"/>
      <c r="B5489"/>
      <c r="C5489"/>
      <c r="D5489"/>
      <c r="E5489"/>
      <c r="F5489"/>
      <c r="G5489"/>
      <c r="H5489"/>
      <c r="I5489"/>
      <c r="J5489"/>
      <c r="K5489"/>
      <c r="L5489"/>
      <c r="M5489"/>
      <c r="N5489"/>
      <c r="O5489"/>
      <c r="P5489"/>
      <c r="Q5489"/>
      <c r="R5489"/>
      <c r="S5489"/>
      <c r="T5489"/>
      <c r="U5489"/>
      <c r="V5489"/>
    </row>
    <row r="5490" spans="1:22" ht="15">
      <c r="A5490"/>
      <c r="B5490"/>
      <c r="C5490"/>
      <c r="D5490"/>
      <c r="E5490"/>
      <c r="F5490"/>
      <c r="G5490"/>
      <c r="H5490"/>
      <c r="I5490"/>
      <c r="J5490"/>
      <c r="K5490"/>
      <c r="L5490"/>
      <c r="M5490"/>
      <c r="N5490"/>
      <c r="O5490"/>
      <c r="P5490"/>
      <c r="Q5490"/>
      <c r="R5490"/>
      <c r="S5490"/>
      <c r="T5490"/>
      <c r="U5490"/>
      <c r="V5490"/>
    </row>
    <row r="5491" spans="1:22" ht="15">
      <c r="A5491"/>
      <c r="B5491"/>
      <c r="C5491"/>
      <c r="D5491"/>
      <c r="E5491"/>
      <c r="F5491"/>
      <c r="G5491"/>
      <c r="H5491"/>
      <c r="I5491"/>
      <c r="J5491"/>
      <c r="K5491"/>
      <c r="L5491"/>
      <c r="M5491"/>
      <c r="N5491"/>
      <c r="O5491"/>
      <c r="P5491"/>
      <c r="Q5491"/>
      <c r="R5491"/>
      <c r="S5491"/>
      <c r="T5491"/>
      <c r="U5491"/>
      <c r="V5491"/>
    </row>
    <row r="5492" spans="1:22" ht="15">
      <c r="A5492"/>
      <c r="B5492"/>
      <c r="C5492"/>
      <c r="D5492"/>
      <c r="E5492"/>
      <c r="F5492"/>
      <c r="G5492"/>
      <c r="H5492"/>
      <c r="I5492"/>
      <c r="J5492"/>
      <c r="K5492"/>
      <c r="L5492"/>
      <c r="M5492"/>
      <c r="N5492"/>
      <c r="O5492"/>
      <c r="P5492"/>
      <c r="Q5492"/>
      <c r="R5492"/>
      <c r="S5492"/>
      <c r="T5492"/>
      <c r="U5492"/>
      <c r="V5492"/>
    </row>
    <row r="5493" spans="1:22" ht="15">
      <c r="A5493"/>
      <c r="B5493"/>
      <c r="C5493"/>
      <c r="D5493"/>
      <c r="E5493"/>
      <c r="F5493"/>
      <c r="G5493"/>
      <c r="H5493"/>
      <c r="I5493"/>
      <c r="J5493"/>
      <c r="K5493"/>
      <c r="L5493"/>
      <c r="M5493"/>
      <c r="N5493"/>
      <c r="O5493"/>
      <c r="P5493"/>
      <c r="Q5493"/>
      <c r="R5493"/>
      <c r="S5493"/>
      <c r="T5493"/>
      <c r="U5493"/>
      <c r="V5493"/>
    </row>
    <row r="5494" spans="1:22" ht="15">
      <c r="A5494"/>
      <c r="B5494"/>
      <c r="C5494"/>
      <c r="D5494"/>
      <c r="E5494"/>
      <c r="F5494"/>
      <c r="G5494"/>
      <c r="H5494"/>
      <c r="I5494"/>
      <c r="J5494"/>
      <c r="K5494"/>
      <c r="L5494"/>
      <c r="M5494"/>
      <c r="N5494"/>
      <c r="O5494"/>
      <c r="P5494"/>
      <c r="Q5494"/>
      <c r="R5494"/>
      <c r="S5494"/>
      <c r="T5494"/>
      <c r="U5494"/>
      <c r="V5494"/>
    </row>
    <row r="5495" spans="1:22" ht="15">
      <c r="A5495"/>
      <c r="B5495"/>
      <c r="C5495"/>
      <c r="D5495"/>
      <c r="E5495"/>
      <c r="F5495"/>
      <c r="G5495"/>
      <c r="H5495"/>
      <c r="I5495"/>
      <c r="J5495"/>
      <c r="K5495"/>
      <c r="L5495"/>
      <c r="M5495"/>
      <c r="N5495"/>
      <c r="O5495"/>
      <c r="P5495"/>
      <c r="Q5495"/>
      <c r="R5495"/>
      <c r="S5495"/>
      <c r="T5495"/>
      <c r="U5495"/>
      <c r="V5495"/>
    </row>
    <row r="5496" spans="1:22" ht="15">
      <c r="A5496"/>
      <c r="B5496"/>
      <c r="C5496"/>
      <c r="D5496"/>
      <c r="E5496"/>
      <c r="F5496"/>
      <c r="G5496"/>
      <c r="H5496"/>
      <c r="I5496"/>
      <c r="J5496"/>
      <c r="K5496"/>
      <c r="L5496"/>
      <c r="M5496"/>
      <c r="N5496"/>
      <c r="O5496"/>
      <c r="P5496"/>
      <c r="Q5496"/>
      <c r="R5496"/>
      <c r="S5496"/>
      <c r="T5496"/>
      <c r="U5496"/>
      <c r="V5496"/>
    </row>
    <row r="5497" spans="1:22" ht="15">
      <c r="A5497"/>
      <c r="B5497"/>
      <c r="C5497"/>
      <c r="D5497"/>
      <c r="E5497"/>
      <c r="F5497"/>
      <c r="G5497"/>
      <c r="H5497"/>
      <c r="I5497"/>
      <c r="J5497"/>
      <c r="K5497"/>
      <c r="L5497"/>
      <c r="M5497"/>
      <c r="N5497"/>
      <c r="O5497"/>
      <c r="P5497"/>
      <c r="Q5497"/>
      <c r="R5497"/>
      <c r="S5497"/>
      <c r="T5497"/>
      <c r="U5497"/>
      <c r="V5497"/>
    </row>
    <row r="5498" spans="1:22" ht="15">
      <c r="A5498"/>
      <c r="B5498"/>
      <c r="C5498"/>
      <c r="D5498"/>
      <c r="E5498"/>
      <c r="F5498"/>
      <c r="G5498"/>
      <c r="H5498"/>
      <c r="I5498"/>
      <c r="J5498"/>
      <c r="K5498"/>
      <c r="L5498"/>
      <c r="M5498"/>
      <c r="N5498"/>
      <c r="O5498"/>
      <c r="P5498"/>
      <c r="Q5498"/>
      <c r="R5498"/>
      <c r="S5498"/>
      <c r="T5498"/>
      <c r="U5498"/>
      <c r="V5498"/>
    </row>
    <row r="5499" spans="1:22" ht="15">
      <c r="A5499"/>
      <c r="B5499"/>
      <c r="C5499"/>
      <c r="D5499"/>
      <c r="E5499"/>
      <c r="F5499"/>
      <c r="G5499"/>
      <c r="H5499"/>
      <c r="I5499"/>
      <c r="J5499"/>
      <c r="K5499"/>
      <c r="L5499"/>
      <c r="M5499"/>
      <c r="N5499"/>
      <c r="O5499"/>
      <c r="P5499"/>
      <c r="Q5499"/>
      <c r="R5499"/>
      <c r="S5499"/>
      <c r="T5499"/>
      <c r="U5499"/>
      <c r="V5499"/>
    </row>
    <row r="5500" spans="1:22" ht="15">
      <c r="A5500"/>
      <c r="B5500"/>
      <c r="C5500"/>
      <c r="D5500"/>
      <c r="E5500"/>
      <c r="F5500"/>
      <c r="G5500"/>
      <c r="H5500"/>
      <c r="I5500"/>
      <c r="J5500"/>
      <c r="K5500"/>
      <c r="L5500"/>
      <c r="M5500"/>
      <c r="N5500"/>
      <c r="O5500"/>
      <c r="P5500"/>
      <c r="Q5500"/>
      <c r="R5500"/>
      <c r="S5500"/>
      <c r="T5500"/>
      <c r="U5500"/>
      <c r="V5500"/>
    </row>
    <row r="5501" spans="1:22" ht="15">
      <c r="A5501"/>
      <c r="B5501"/>
      <c r="C5501"/>
      <c r="D5501"/>
      <c r="E5501"/>
      <c r="F5501"/>
      <c r="G5501"/>
      <c r="H5501"/>
      <c r="I5501"/>
      <c r="J5501"/>
      <c r="K5501"/>
      <c r="L5501"/>
      <c r="M5501"/>
      <c r="N5501"/>
      <c r="O5501"/>
      <c r="P5501"/>
      <c r="Q5501"/>
      <c r="R5501"/>
      <c r="S5501"/>
      <c r="T5501"/>
      <c r="U5501"/>
      <c r="V5501"/>
    </row>
    <row r="5502" spans="1:22" ht="15">
      <c r="A5502"/>
      <c r="B5502"/>
      <c r="C5502"/>
      <c r="D5502"/>
      <c r="E5502"/>
      <c r="F5502"/>
      <c r="G5502"/>
      <c r="H5502"/>
      <c r="I5502"/>
      <c r="J5502"/>
      <c r="K5502"/>
      <c r="L5502"/>
      <c r="M5502"/>
      <c r="N5502"/>
      <c r="O5502"/>
      <c r="P5502"/>
      <c r="Q5502"/>
      <c r="R5502"/>
      <c r="S5502"/>
      <c r="T5502"/>
      <c r="U5502"/>
      <c r="V5502"/>
    </row>
    <row r="5503" spans="1:22" ht="15">
      <c r="A5503"/>
      <c r="B5503"/>
      <c r="C5503"/>
      <c r="D5503"/>
      <c r="E5503"/>
      <c r="F5503"/>
      <c r="G5503"/>
      <c r="H5503"/>
      <c r="I5503"/>
      <c r="J5503"/>
      <c r="K5503"/>
      <c r="L5503"/>
      <c r="M5503"/>
      <c r="N5503"/>
      <c r="O5503"/>
      <c r="P5503"/>
      <c r="Q5503"/>
      <c r="R5503"/>
      <c r="S5503"/>
      <c r="T5503"/>
      <c r="U5503"/>
      <c r="V5503"/>
    </row>
    <row r="5504" spans="1:22" ht="15">
      <c r="A5504"/>
      <c r="B5504"/>
      <c r="C5504"/>
      <c r="D5504"/>
      <c r="E5504"/>
      <c r="F5504"/>
      <c r="G5504"/>
      <c r="H5504"/>
      <c r="I5504"/>
      <c r="J5504"/>
      <c r="K5504"/>
      <c r="L5504"/>
      <c r="M5504"/>
      <c r="N5504"/>
      <c r="O5504"/>
      <c r="P5504"/>
      <c r="Q5504"/>
      <c r="R5504"/>
      <c r="S5504"/>
      <c r="T5504"/>
      <c r="U5504"/>
      <c r="V5504"/>
    </row>
    <row r="5505" spans="1:22" ht="15">
      <c r="A5505"/>
      <c r="B5505"/>
      <c r="C5505"/>
      <c r="D5505"/>
      <c r="E5505"/>
      <c r="F5505"/>
      <c r="G5505"/>
      <c r="H5505"/>
      <c r="I5505"/>
      <c r="J5505"/>
      <c r="K5505"/>
      <c r="L5505"/>
      <c r="M5505"/>
      <c r="N5505"/>
      <c r="O5505"/>
      <c r="P5505"/>
      <c r="Q5505"/>
      <c r="R5505"/>
      <c r="S5505"/>
      <c r="T5505"/>
      <c r="U5505"/>
      <c r="V5505"/>
    </row>
    <row r="5506" spans="1:22" ht="15">
      <c r="A5506"/>
      <c r="B5506"/>
      <c r="C5506"/>
      <c r="D5506"/>
      <c r="E5506"/>
      <c r="F5506"/>
      <c r="G5506"/>
      <c r="H5506"/>
      <c r="I5506"/>
      <c r="J5506"/>
      <c r="K5506"/>
      <c r="L5506"/>
      <c r="M5506"/>
      <c r="N5506"/>
      <c r="O5506"/>
      <c r="P5506"/>
      <c r="Q5506"/>
      <c r="R5506"/>
      <c r="S5506"/>
      <c r="T5506"/>
      <c r="U5506"/>
      <c r="V5506"/>
    </row>
    <row r="5507" spans="1:22" ht="15">
      <c r="A5507"/>
      <c r="B5507"/>
      <c r="C5507"/>
      <c r="D5507"/>
      <c r="E5507"/>
      <c r="F5507"/>
      <c r="G5507"/>
      <c r="H5507"/>
      <c r="I5507"/>
      <c r="J5507"/>
      <c r="K5507"/>
      <c r="L5507"/>
      <c r="M5507"/>
      <c r="N5507"/>
      <c r="O5507"/>
      <c r="P5507"/>
      <c r="Q5507"/>
      <c r="R5507"/>
      <c r="S5507"/>
      <c r="T5507"/>
      <c r="U5507"/>
      <c r="V5507"/>
    </row>
    <row r="5508" spans="1:22" ht="15">
      <c r="A5508"/>
      <c r="B5508"/>
      <c r="C5508"/>
      <c r="D5508"/>
      <c r="E5508"/>
      <c r="F5508"/>
      <c r="G5508"/>
      <c r="H5508"/>
      <c r="I5508"/>
      <c r="J5508"/>
      <c r="K5508"/>
      <c r="L5508"/>
      <c r="M5508"/>
      <c r="N5508"/>
      <c r="O5508"/>
      <c r="P5508"/>
      <c r="Q5508"/>
      <c r="R5508"/>
      <c r="S5508"/>
      <c r="T5508"/>
      <c r="U5508"/>
      <c r="V5508"/>
    </row>
    <row r="5509" spans="1:22" ht="15">
      <c r="A5509"/>
      <c r="B5509"/>
      <c r="C5509"/>
      <c r="D5509"/>
      <c r="E5509"/>
      <c r="F5509"/>
      <c r="G5509"/>
      <c r="H5509"/>
      <c r="I5509"/>
      <c r="J5509"/>
      <c r="K5509"/>
      <c r="L5509"/>
      <c r="M5509"/>
      <c r="N5509"/>
      <c r="O5509"/>
      <c r="P5509"/>
      <c r="Q5509"/>
      <c r="R5509"/>
      <c r="S5509"/>
      <c r="T5509"/>
      <c r="U5509"/>
      <c r="V5509"/>
    </row>
    <row r="5510" spans="1:22" ht="15">
      <c r="A5510"/>
      <c r="B5510"/>
      <c r="C5510"/>
      <c r="D5510"/>
      <c r="E5510"/>
      <c r="F5510"/>
      <c r="G5510"/>
      <c r="H5510"/>
      <c r="I5510"/>
      <c r="J5510"/>
      <c r="K5510"/>
      <c r="L5510"/>
      <c r="M5510"/>
      <c r="N5510"/>
      <c r="O5510"/>
      <c r="P5510"/>
      <c r="Q5510"/>
      <c r="R5510"/>
      <c r="S5510"/>
      <c r="T5510"/>
      <c r="U5510"/>
      <c r="V5510"/>
    </row>
    <row r="5511" spans="1:22" ht="15">
      <c r="A5511"/>
      <c r="B5511"/>
      <c r="C5511"/>
      <c r="D5511"/>
      <c r="E5511"/>
      <c r="F5511"/>
      <c r="G5511"/>
      <c r="H5511"/>
      <c r="I5511"/>
      <c r="J5511"/>
      <c r="K5511"/>
      <c r="L5511"/>
      <c r="M5511"/>
      <c r="N5511"/>
      <c r="O5511"/>
      <c r="P5511"/>
      <c r="Q5511"/>
      <c r="R5511"/>
      <c r="S5511"/>
      <c r="T5511"/>
      <c r="U5511"/>
      <c r="V5511"/>
    </row>
    <row r="5512" spans="1:22" ht="15">
      <c r="A5512"/>
      <c r="B5512"/>
      <c r="C5512"/>
      <c r="D5512"/>
      <c r="E5512"/>
      <c r="F5512"/>
      <c r="G5512"/>
      <c r="H5512"/>
      <c r="I5512"/>
      <c r="J5512"/>
      <c r="K5512"/>
      <c r="L5512"/>
      <c r="M5512"/>
      <c r="N5512"/>
      <c r="O5512"/>
      <c r="P5512"/>
      <c r="Q5512"/>
      <c r="R5512"/>
      <c r="S5512"/>
      <c r="T5512"/>
      <c r="U5512"/>
      <c r="V5512"/>
    </row>
    <row r="5513" spans="1:22" ht="15">
      <c r="A5513"/>
      <c r="B5513"/>
      <c r="C5513"/>
      <c r="D5513"/>
      <c r="E5513"/>
      <c r="F5513"/>
      <c r="G5513"/>
      <c r="H5513"/>
      <c r="I5513"/>
      <c r="J5513"/>
      <c r="K5513"/>
      <c r="L5513"/>
      <c r="M5513"/>
      <c r="N5513"/>
      <c r="O5513"/>
      <c r="P5513"/>
      <c r="Q5513"/>
      <c r="R5513"/>
      <c r="S5513"/>
      <c r="T5513"/>
      <c r="U5513"/>
      <c r="V5513"/>
    </row>
    <row r="5514" spans="1:22" ht="15">
      <c r="A5514"/>
      <c r="B5514"/>
      <c r="C5514"/>
      <c r="D5514"/>
      <c r="E5514"/>
      <c r="F5514"/>
      <c r="G5514"/>
      <c r="H5514"/>
      <c r="I5514"/>
      <c r="J5514"/>
      <c r="K5514"/>
      <c r="L5514"/>
      <c r="M5514"/>
      <c r="N5514"/>
      <c r="O5514"/>
      <c r="P5514"/>
      <c r="Q5514"/>
      <c r="R5514"/>
      <c r="S5514"/>
      <c r="T5514"/>
      <c r="U5514"/>
      <c r="V5514"/>
    </row>
    <row r="5515" spans="1:22" ht="15">
      <c r="A5515"/>
      <c r="B5515"/>
      <c r="C5515"/>
      <c r="D5515"/>
      <c r="E5515"/>
      <c r="F5515"/>
      <c r="G5515"/>
      <c r="H5515"/>
      <c r="I5515"/>
      <c r="J5515"/>
      <c r="K5515"/>
      <c r="L5515"/>
      <c r="M5515"/>
      <c r="N5515"/>
      <c r="O5515"/>
      <c r="P5515"/>
      <c r="Q5515"/>
      <c r="R5515"/>
      <c r="S5515"/>
      <c r="T5515"/>
      <c r="U5515"/>
      <c r="V5515"/>
    </row>
    <row r="5516" spans="1:22" ht="15">
      <c r="A5516"/>
      <c r="B5516"/>
      <c r="C5516"/>
      <c r="D5516"/>
      <c r="E5516"/>
      <c r="F5516"/>
      <c r="G5516"/>
      <c r="H5516"/>
      <c r="I5516"/>
      <c r="J5516"/>
      <c r="K5516"/>
      <c r="L5516"/>
      <c r="M5516"/>
      <c r="N5516"/>
      <c r="O5516"/>
      <c r="P5516"/>
      <c r="Q5516"/>
      <c r="R5516"/>
      <c r="S5516"/>
      <c r="T5516"/>
      <c r="U5516"/>
      <c r="V5516"/>
    </row>
    <row r="5517" spans="1:22" ht="15">
      <c r="A5517"/>
      <c r="B5517"/>
      <c r="C5517"/>
      <c r="D5517"/>
      <c r="E5517"/>
      <c r="F5517"/>
      <c r="G5517"/>
      <c r="H5517"/>
      <c r="I5517"/>
      <c r="J5517"/>
      <c r="K5517"/>
      <c r="L5517"/>
      <c r="M5517"/>
      <c r="N5517"/>
      <c r="O5517"/>
      <c r="P5517"/>
      <c r="Q5517"/>
      <c r="R5517"/>
      <c r="S5517"/>
      <c r="T5517"/>
      <c r="U5517"/>
      <c r="V5517"/>
    </row>
    <row r="5518" spans="1:22" ht="15">
      <c r="A5518"/>
      <c r="B5518"/>
      <c r="C5518"/>
      <c r="D5518"/>
      <c r="E5518"/>
      <c r="F5518"/>
      <c r="G5518"/>
      <c r="H5518"/>
      <c r="I5518"/>
      <c r="J5518"/>
      <c r="K5518"/>
      <c r="L5518"/>
      <c r="M5518"/>
      <c r="N5518"/>
      <c r="O5518"/>
      <c r="P5518"/>
      <c r="Q5518"/>
      <c r="R5518"/>
      <c r="S5518"/>
      <c r="T5518"/>
      <c r="U5518"/>
      <c r="V5518"/>
    </row>
    <row r="5519" spans="1:22" ht="15">
      <c r="A5519"/>
      <c r="B5519"/>
      <c r="C5519"/>
      <c r="D5519"/>
      <c r="E5519"/>
      <c r="F5519"/>
      <c r="G5519"/>
      <c r="H5519"/>
      <c r="I5519"/>
      <c r="J5519"/>
      <c r="K5519"/>
      <c r="L5519"/>
      <c r="M5519"/>
      <c r="N5519"/>
      <c r="O5519"/>
      <c r="P5519"/>
      <c r="Q5519"/>
      <c r="R5519"/>
      <c r="S5519"/>
      <c r="T5519"/>
      <c r="U5519"/>
      <c r="V5519"/>
    </row>
    <row r="5520" spans="1:22" ht="15">
      <c r="A5520"/>
      <c r="B5520"/>
      <c r="C5520"/>
      <c r="D5520"/>
      <c r="E5520"/>
      <c r="F5520"/>
      <c r="G5520"/>
      <c r="H5520"/>
      <c r="I5520"/>
      <c r="J5520"/>
      <c r="K5520"/>
      <c r="L5520"/>
      <c r="M5520"/>
      <c r="N5520"/>
      <c r="O5520"/>
      <c r="P5520"/>
      <c r="Q5520"/>
      <c r="R5520"/>
      <c r="S5520"/>
      <c r="T5520"/>
      <c r="U5520"/>
      <c r="V5520"/>
    </row>
    <row r="5521" spans="1:22" ht="15">
      <c r="A5521"/>
      <c r="B5521"/>
      <c r="C5521"/>
      <c r="D5521"/>
      <c r="E5521"/>
      <c r="F5521"/>
      <c r="G5521"/>
      <c r="H5521"/>
      <c r="I5521"/>
      <c r="J5521"/>
      <c r="K5521"/>
      <c r="L5521"/>
      <c r="M5521"/>
      <c r="N5521"/>
      <c r="O5521"/>
      <c r="P5521"/>
      <c r="Q5521"/>
      <c r="R5521"/>
      <c r="S5521"/>
      <c r="T5521"/>
      <c r="U5521"/>
      <c r="V5521"/>
    </row>
    <row r="5522" spans="1:22" ht="15">
      <c r="A5522"/>
      <c r="B5522"/>
      <c r="C5522"/>
      <c r="D5522"/>
      <c r="E5522"/>
      <c r="F5522"/>
      <c r="G5522"/>
      <c r="H5522"/>
      <c r="I5522"/>
      <c r="J5522"/>
      <c r="K5522"/>
      <c r="L5522"/>
      <c r="M5522"/>
      <c r="N5522"/>
      <c r="O5522"/>
      <c r="P5522"/>
      <c r="Q5522"/>
      <c r="R5522"/>
      <c r="S5522"/>
      <c r="T5522"/>
      <c r="U5522"/>
      <c r="V5522"/>
    </row>
    <row r="5523" spans="1:22" ht="15">
      <c r="A5523"/>
      <c r="B5523"/>
      <c r="C5523"/>
      <c r="D5523"/>
      <c r="E5523"/>
      <c r="F5523"/>
      <c r="G5523"/>
      <c r="H5523"/>
      <c r="I5523"/>
      <c r="J5523"/>
      <c r="K5523"/>
      <c r="L5523"/>
      <c r="M5523"/>
      <c r="N5523"/>
      <c r="O5523"/>
      <c r="P5523"/>
      <c r="Q5523"/>
      <c r="R5523"/>
      <c r="S5523"/>
      <c r="T5523"/>
      <c r="U5523"/>
      <c r="V5523"/>
    </row>
    <row r="5524" spans="1:22" ht="15">
      <c r="A5524"/>
      <c r="B5524"/>
      <c r="C5524"/>
      <c r="D5524"/>
      <c r="E5524"/>
      <c r="F5524"/>
      <c r="G5524"/>
      <c r="H5524"/>
      <c r="I5524"/>
      <c r="J5524"/>
      <c r="K5524"/>
      <c r="L5524"/>
      <c r="M5524"/>
      <c r="N5524"/>
      <c r="O5524"/>
      <c r="P5524"/>
      <c r="Q5524"/>
      <c r="R5524"/>
      <c r="S5524"/>
      <c r="T5524"/>
      <c r="U5524"/>
      <c r="V5524"/>
    </row>
    <row r="5525" spans="1:22" ht="15">
      <c r="A5525"/>
      <c r="B5525"/>
      <c r="C5525"/>
      <c r="D5525"/>
      <c r="E5525"/>
      <c r="F5525"/>
      <c r="G5525"/>
      <c r="H5525"/>
      <c r="I5525"/>
      <c r="J5525"/>
      <c r="K5525"/>
      <c r="L5525"/>
      <c r="M5525"/>
      <c r="N5525"/>
      <c r="O5525"/>
      <c r="P5525"/>
      <c r="Q5525"/>
      <c r="R5525"/>
      <c r="S5525"/>
      <c r="T5525"/>
      <c r="U5525"/>
      <c r="V5525"/>
    </row>
    <row r="5526" spans="1:22" ht="15">
      <c r="A5526"/>
      <c r="B5526"/>
      <c r="C5526"/>
      <c r="D5526"/>
      <c r="E5526"/>
      <c r="F5526"/>
      <c r="G5526"/>
      <c r="H5526"/>
      <c r="I5526"/>
      <c r="J5526"/>
      <c r="K5526"/>
      <c r="L5526"/>
      <c r="M5526"/>
      <c r="N5526"/>
      <c r="O5526"/>
      <c r="P5526"/>
      <c r="Q5526"/>
      <c r="R5526"/>
      <c r="S5526"/>
      <c r="T5526"/>
      <c r="U5526"/>
      <c r="V5526"/>
    </row>
    <row r="5527" spans="1:22" ht="15">
      <c r="A5527"/>
      <c r="B5527"/>
      <c r="C5527"/>
      <c r="D5527"/>
      <c r="E5527"/>
      <c r="F5527"/>
      <c r="G5527"/>
      <c r="H5527"/>
      <c r="I5527"/>
      <c r="J5527"/>
      <c r="K5527"/>
      <c r="L5527"/>
      <c r="M5527"/>
      <c r="N5527"/>
      <c r="O5527"/>
      <c r="P5527"/>
      <c r="Q5527"/>
      <c r="R5527"/>
      <c r="S5527"/>
      <c r="T5527"/>
      <c r="U5527"/>
      <c r="V5527"/>
    </row>
    <row r="5528" spans="1:22" ht="15">
      <c r="A5528"/>
      <c r="B5528"/>
      <c r="C5528"/>
      <c r="D5528"/>
      <c r="E5528"/>
      <c r="F5528"/>
      <c r="G5528"/>
      <c r="H5528"/>
      <c r="I5528"/>
      <c r="J5528"/>
      <c r="K5528"/>
      <c r="L5528"/>
      <c r="M5528"/>
      <c r="N5528"/>
      <c r="O5528"/>
      <c r="P5528"/>
      <c r="Q5528"/>
      <c r="R5528"/>
      <c r="S5528"/>
      <c r="T5528"/>
      <c r="U5528"/>
      <c r="V5528"/>
    </row>
    <row r="5529" spans="1:22" ht="15">
      <c r="A5529"/>
      <c r="B5529"/>
      <c r="C5529"/>
      <c r="D5529"/>
      <c r="E5529"/>
      <c r="F5529"/>
      <c r="G5529"/>
      <c r="H5529"/>
      <c r="I5529"/>
      <c r="J5529"/>
      <c r="K5529"/>
      <c r="L5529"/>
      <c r="M5529"/>
      <c r="N5529"/>
      <c r="O5529"/>
      <c r="P5529"/>
      <c r="Q5529"/>
      <c r="R5529"/>
      <c r="S5529"/>
      <c r="T5529"/>
      <c r="U5529"/>
      <c r="V5529"/>
    </row>
    <row r="5530" spans="1:22" ht="15">
      <c r="A5530"/>
      <c r="B5530"/>
      <c r="C5530"/>
      <c r="D5530"/>
      <c r="E5530"/>
      <c r="F5530"/>
      <c r="G5530"/>
      <c r="H5530"/>
      <c r="I5530"/>
      <c r="J5530"/>
      <c r="K5530"/>
      <c r="L5530"/>
      <c r="M5530"/>
      <c r="N5530"/>
      <c r="O5530"/>
      <c r="P5530"/>
      <c r="Q5530"/>
      <c r="R5530"/>
      <c r="S5530"/>
      <c r="T5530"/>
      <c r="U5530"/>
      <c r="V5530"/>
    </row>
    <row r="5531" spans="1:22" ht="15">
      <c r="A5531"/>
      <c r="B5531"/>
      <c r="C5531"/>
      <c r="D5531"/>
      <c r="E5531"/>
      <c r="F5531"/>
      <c r="G5531"/>
      <c r="H5531"/>
      <c r="I5531"/>
      <c r="J5531"/>
      <c r="K5531"/>
      <c r="L5531"/>
      <c r="M5531"/>
      <c r="N5531"/>
      <c r="O5531"/>
      <c r="P5531"/>
      <c r="Q5531"/>
      <c r="R5531"/>
      <c r="S5531"/>
      <c r="T5531"/>
      <c r="U5531"/>
      <c r="V5531"/>
    </row>
    <row r="5532" spans="1:22" ht="15">
      <c r="A5532"/>
      <c r="B5532"/>
      <c r="C5532"/>
      <c r="D5532"/>
      <c r="E5532"/>
      <c r="F5532"/>
      <c r="G5532"/>
      <c r="H5532"/>
      <c r="I5532"/>
      <c r="J5532"/>
      <c r="K5532"/>
      <c r="L5532"/>
      <c r="M5532"/>
      <c r="N5532"/>
      <c r="O5532"/>
      <c r="P5532"/>
      <c r="Q5532"/>
      <c r="R5532"/>
      <c r="S5532"/>
      <c r="T5532"/>
      <c r="U5532"/>
      <c r="V5532"/>
    </row>
    <row r="5533" spans="1:22" ht="15">
      <c r="A5533"/>
      <c r="B5533"/>
      <c r="C5533"/>
      <c r="D5533"/>
      <c r="E5533"/>
      <c r="F5533"/>
      <c r="G5533"/>
      <c r="H5533"/>
      <c r="I5533"/>
      <c r="J5533"/>
      <c r="K5533"/>
      <c r="L5533"/>
      <c r="M5533"/>
      <c r="N5533"/>
      <c r="O5533"/>
      <c r="P5533"/>
      <c r="Q5533"/>
      <c r="R5533"/>
      <c r="S5533"/>
      <c r="T5533"/>
      <c r="U5533"/>
      <c r="V5533"/>
    </row>
    <row r="5534" spans="1:22" ht="15">
      <c r="A5534"/>
      <c r="B5534"/>
      <c r="C5534"/>
      <c r="D5534"/>
      <c r="E5534"/>
      <c r="F5534"/>
      <c r="G5534"/>
      <c r="H5534"/>
      <c r="I5534"/>
      <c r="J5534"/>
      <c r="K5534"/>
      <c r="L5534"/>
      <c r="M5534"/>
      <c r="N5534"/>
      <c r="O5534"/>
      <c r="P5534"/>
      <c r="Q5534"/>
      <c r="R5534"/>
      <c r="S5534"/>
      <c r="T5534"/>
      <c r="U5534"/>
      <c r="V5534"/>
    </row>
    <row r="5535" spans="1:22" ht="15">
      <c r="A5535"/>
      <c r="B5535"/>
      <c r="C5535"/>
      <c r="D5535"/>
      <c r="E5535"/>
      <c r="F5535"/>
      <c r="G5535"/>
      <c r="H5535"/>
      <c r="I5535"/>
      <c r="J5535"/>
      <c r="K5535"/>
      <c r="L5535"/>
      <c r="M5535"/>
      <c r="N5535"/>
      <c r="O5535"/>
      <c r="P5535"/>
      <c r="Q5535"/>
      <c r="R5535"/>
      <c r="S5535"/>
      <c r="T5535"/>
      <c r="U5535"/>
      <c r="V5535"/>
    </row>
    <row r="5536" spans="1:22" ht="15">
      <c r="A5536"/>
      <c r="B5536"/>
      <c r="C5536"/>
      <c r="D5536"/>
      <c r="E5536"/>
      <c r="F5536"/>
      <c r="G5536"/>
      <c r="H5536"/>
      <c r="I5536"/>
      <c r="J5536"/>
      <c r="K5536"/>
      <c r="L5536"/>
      <c r="M5536"/>
      <c r="N5536"/>
      <c r="O5536"/>
      <c r="P5536"/>
      <c r="Q5536"/>
      <c r="R5536"/>
      <c r="S5536"/>
      <c r="T5536"/>
      <c r="U5536"/>
      <c r="V5536"/>
    </row>
    <row r="5537" spans="1:22" ht="15">
      <c r="A5537"/>
      <c r="B5537"/>
      <c r="C5537"/>
      <c r="D5537"/>
      <c r="E5537"/>
      <c r="F5537"/>
      <c r="G5537"/>
      <c r="H5537"/>
      <c r="I5537"/>
      <c r="J5537"/>
      <c r="K5537"/>
      <c r="L5537"/>
      <c r="M5537"/>
      <c r="N5537"/>
      <c r="O5537"/>
      <c r="P5537"/>
      <c r="Q5537"/>
      <c r="R5537"/>
      <c r="S5537"/>
      <c r="T5537"/>
      <c r="U5537"/>
      <c r="V5537"/>
    </row>
    <row r="5538" spans="1:22" ht="15">
      <c r="A5538"/>
      <c r="B5538"/>
      <c r="C5538"/>
      <c r="D5538"/>
      <c r="E5538"/>
      <c r="F5538"/>
      <c r="G5538"/>
      <c r="H5538"/>
      <c r="I5538"/>
      <c r="J5538"/>
      <c r="K5538"/>
      <c r="L5538"/>
      <c r="M5538"/>
      <c r="N5538"/>
      <c r="O5538"/>
      <c r="P5538"/>
      <c r="Q5538"/>
      <c r="R5538"/>
      <c r="S5538"/>
      <c r="T5538"/>
      <c r="U5538"/>
      <c r="V5538"/>
    </row>
    <row r="5539" spans="1:22" ht="15">
      <c r="A5539"/>
      <c r="B5539"/>
      <c r="C5539"/>
      <c r="D5539"/>
      <c r="E5539"/>
      <c r="F5539"/>
      <c r="G5539"/>
      <c r="H5539"/>
      <c r="I5539"/>
      <c r="J5539"/>
      <c r="K5539"/>
      <c r="L5539"/>
      <c r="M5539"/>
      <c r="N5539"/>
      <c r="O5539"/>
      <c r="P5539"/>
      <c r="Q5539"/>
      <c r="R5539"/>
      <c r="S5539"/>
      <c r="T5539"/>
      <c r="U5539"/>
      <c r="V5539"/>
    </row>
    <row r="5540" spans="1:22" ht="15">
      <c r="A5540"/>
      <c r="B5540"/>
      <c r="C5540"/>
      <c r="D5540"/>
      <c r="E5540"/>
      <c r="F5540"/>
      <c r="G5540"/>
      <c r="H5540"/>
      <c r="I5540"/>
      <c r="J5540"/>
      <c r="K5540"/>
      <c r="L5540"/>
      <c r="M5540"/>
      <c r="N5540"/>
      <c r="O5540"/>
      <c r="P5540"/>
      <c r="Q5540"/>
      <c r="R5540"/>
      <c r="S5540"/>
      <c r="T5540"/>
      <c r="U5540"/>
      <c r="V5540"/>
    </row>
    <row r="5541" spans="1:22" ht="15">
      <c r="A5541"/>
      <c r="B5541"/>
      <c r="C5541"/>
      <c r="D5541"/>
      <c r="E5541"/>
      <c r="F5541"/>
      <c r="G5541"/>
      <c r="H5541"/>
      <c r="I5541"/>
      <c r="J5541"/>
      <c r="K5541"/>
      <c r="L5541"/>
      <c r="M5541"/>
      <c r="N5541"/>
      <c r="O5541"/>
      <c r="P5541"/>
      <c r="Q5541"/>
      <c r="R5541"/>
      <c r="S5541"/>
      <c r="T5541"/>
      <c r="U5541"/>
      <c r="V5541"/>
    </row>
    <row r="5542" spans="1:22" ht="15">
      <c r="A5542"/>
      <c r="B5542"/>
      <c r="C5542"/>
      <c r="D5542"/>
      <c r="E5542"/>
      <c r="F5542"/>
      <c r="G5542"/>
      <c r="H5542"/>
      <c r="I5542"/>
      <c r="J5542"/>
      <c r="K5542"/>
      <c r="L5542"/>
      <c r="M5542"/>
      <c r="N5542"/>
      <c r="O5542"/>
      <c r="P5542"/>
      <c r="Q5542"/>
      <c r="R5542"/>
      <c r="S5542"/>
      <c r="T5542"/>
      <c r="U5542"/>
      <c r="V5542"/>
    </row>
    <row r="5543" spans="1:22" ht="15">
      <c r="A5543"/>
      <c r="B5543"/>
      <c r="C5543"/>
      <c r="D5543"/>
      <c r="E5543"/>
      <c r="F5543"/>
      <c r="G5543"/>
      <c r="H5543"/>
      <c r="I5543"/>
      <c r="J5543"/>
      <c r="K5543"/>
      <c r="L5543"/>
      <c r="M5543"/>
      <c r="N5543"/>
      <c r="O5543"/>
      <c r="P5543"/>
      <c r="Q5543"/>
      <c r="R5543"/>
      <c r="S5543"/>
      <c r="T5543"/>
      <c r="U5543"/>
      <c r="V5543"/>
    </row>
    <row r="5544" spans="1:22" ht="15">
      <c r="A5544"/>
      <c r="B5544"/>
      <c r="C5544"/>
      <c r="D5544"/>
      <c r="E5544"/>
      <c r="F5544"/>
      <c r="G5544"/>
      <c r="H5544"/>
      <c r="I5544"/>
      <c r="J5544"/>
      <c r="K5544"/>
      <c r="L5544"/>
      <c r="M5544"/>
      <c r="N5544"/>
      <c r="O5544"/>
      <c r="P5544"/>
      <c r="Q5544"/>
      <c r="R5544"/>
      <c r="S5544"/>
      <c r="T5544"/>
      <c r="U5544"/>
      <c r="V5544"/>
    </row>
    <row r="5545" spans="1:22" ht="15">
      <c r="A5545"/>
      <c r="B5545"/>
      <c r="C5545"/>
      <c r="D5545"/>
      <c r="E5545"/>
      <c r="F5545"/>
      <c r="G5545"/>
      <c r="H5545"/>
      <c r="I5545"/>
      <c r="J5545"/>
      <c r="K5545"/>
      <c r="L5545"/>
      <c r="M5545"/>
      <c r="N5545"/>
      <c r="O5545"/>
      <c r="P5545"/>
      <c r="Q5545"/>
      <c r="R5545"/>
      <c r="S5545"/>
      <c r="T5545"/>
      <c r="U5545"/>
      <c r="V5545"/>
    </row>
    <row r="5546" spans="1:22" ht="15">
      <c r="A5546"/>
      <c r="B5546"/>
      <c r="C5546"/>
      <c r="D5546"/>
      <c r="E5546"/>
      <c r="F5546"/>
      <c r="G5546"/>
      <c r="H5546"/>
      <c r="I5546"/>
      <c r="J5546"/>
      <c r="K5546"/>
      <c r="L5546"/>
      <c r="M5546"/>
      <c r="N5546"/>
      <c r="O5546"/>
      <c r="P5546"/>
      <c r="Q5546"/>
      <c r="R5546"/>
      <c r="S5546"/>
      <c r="T5546"/>
      <c r="U5546"/>
      <c r="V5546"/>
    </row>
    <row r="5547" spans="1:22" ht="15">
      <c r="A5547"/>
      <c r="B5547"/>
      <c r="C5547"/>
      <c r="D5547"/>
      <c r="E5547"/>
      <c r="F5547"/>
      <c r="G5547"/>
      <c r="H5547"/>
      <c r="I5547"/>
      <c r="J5547"/>
      <c r="K5547"/>
      <c r="L5547"/>
      <c r="M5547"/>
      <c r="N5547"/>
      <c r="O5547"/>
      <c r="P5547"/>
      <c r="Q5547"/>
      <c r="R5547"/>
      <c r="S5547"/>
      <c r="T5547"/>
      <c r="U5547"/>
      <c r="V5547"/>
    </row>
    <row r="5548" spans="1:22" ht="15">
      <c r="A5548"/>
      <c r="B5548"/>
      <c r="C5548"/>
      <c r="D5548"/>
      <c r="E5548"/>
      <c r="F5548"/>
      <c r="G5548"/>
      <c r="H5548"/>
      <c r="I5548"/>
      <c r="J5548"/>
      <c r="K5548"/>
      <c r="L5548"/>
      <c r="M5548"/>
      <c r="N5548"/>
      <c r="O5548"/>
      <c r="P5548"/>
      <c r="Q5548"/>
      <c r="R5548"/>
      <c r="S5548"/>
      <c r="T5548"/>
      <c r="U5548"/>
      <c r="V5548"/>
    </row>
    <row r="5549" spans="1:22" ht="15">
      <c r="A5549"/>
      <c r="B5549"/>
      <c r="C5549"/>
      <c r="D5549"/>
      <c r="E5549"/>
      <c r="F5549"/>
      <c r="G5549"/>
      <c r="H5549"/>
      <c r="I5549"/>
      <c r="J5549"/>
      <c r="K5549"/>
      <c r="L5549"/>
      <c r="M5549"/>
      <c r="N5549"/>
      <c r="O5549"/>
      <c r="P5549"/>
      <c r="Q5549"/>
      <c r="R5549"/>
      <c r="S5549"/>
      <c r="T5549"/>
      <c r="U5549"/>
      <c r="V5549"/>
    </row>
    <row r="5550" spans="1:22" ht="15">
      <c r="A5550"/>
      <c r="B5550"/>
      <c r="C5550"/>
      <c r="D5550"/>
      <c r="E5550"/>
      <c r="F5550"/>
      <c r="G5550"/>
      <c r="H5550"/>
      <c r="I5550"/>
      <c r="J5550"/>
      <c r="K5550"/>
      <c r="L5550"/>
      <c r="M5550"/>
      <c r="N5550"/>
      <c r="O5550"/>
      <c r="P5550"/>
      <c r="Q5550"/>
      <c r="R5550"/>
      <c r="S5550"/>
      <c r="T5550"/>
      <c r="U5550"/>
      <c r="V5550"/>
    </row>
    <row r="5551" spans="1:22" ht="15">
      <c r="A5551"/>
      <c r="B5551"/>
      <c r="C5551"/>
      <c r="D5551"/>
      <c r="E5551"/>
      <c r="F5551"/>
      <c r="G5551"/>
      <c r="H5551"/>
      <c r="I5551"/>
      <c r="J5551"/>
      <c r="K5551"/>
      <c r="L5551"/>
      <c r="M5551"/>
      <c r="N5551"/>
      <c r="O5551"/>
      <c r="P5551"/>
      <c r="Q5551"/>
      <c r="R5551"/>
      <c r="S5551"/>
      <c r="T5551"/>
      <c r="U5551"/>
      <c r="V5551"/>
    </row>
    <row r="5552" spans="1:22" ht="15">
      <c r="A5552"/>
      <c r="B5552"/>
      <c r="C5552"/>
      <c r="D5552"/>
      <c r="E5552"/>
      <c r="F5552"/>
      <c r="G5552"/>
      <c r="H5552"/>
      <c r="I5552"/>
      <c r="J5552"/>
      <c r="K5552"/>
      <c r="L5552"/>
      <c r="M5552"/>
      <c r="N5552"/>
      <c r="O5552"/>
      <c r="P5552"/>
      <c r="Q5552"/>
      <c r="R5552"/>
      <c r="S5552"/>
      <c r="T5552"/>
      <c r="U5552"/>
      <c r="V5552"/>
    </row>
    <row r="5553" spans="1:22" ht="15">
      <c r="A5553"/>
      <c r="B5553"/>
      <c r="C5553"/>
      <c r="D5553"/>
      <c r="E5553"/>
      <c r="F5553"/>
      <c r="G5553"/>
      <c r="H5553"/>
      <c r="I5553"/>
      <c r="J5553"/>
      <c r="K5553"/>
      <c r="L5553"/>
      <c r="M5553"/>
      <c r="N5553"/>
      <c r="O5553"/>
      <c r="P5553"/>
      <c r="Q5553"/>
      <c r="R5553"/>
      <c r="S5553"/>
      <c r="T5553"/>
      <c r="U5553"/>
      <c r="V5553"/>
    </row>
    <row r="5554" spans="1:22" ht="15">
      <c r="A5554"/>
      <c r="B5554"/>
      <c r="C5554"/>
      <c r="D5554"/>
      <c r="E5554"/>
      <c r="F5554"/>
      <c r="G5554"/>
      <c r="H5554"/>
      <c r="I5554"/>
      <c r="J5554"/>
      <c r="K5554"/>
      <c r="L5554"/>
      <c r="M5554"/>
      <c r="N5554"/>
      <c r="O5554"/>
      <c r="P5554"/>
      <c r="Q5554"/>
      <c r="R5554"/>
      <c r="S5554"/>
      <c r="T5554"/>
      <c r="U5554"/>
      <c r="V5554"/>
    </row>
    <row r="5555" spans="1:22" ht="15">
      <c r="A5555"/>
      <c r="B5555"/>
      <c r="C5555"/>
      <c r="D5555"/>
      <c r="E5555"/>
      <c r="F5555"/>
      <c r="G5555"/>
      <c r="H5555"/>
      <c r="I5555"/>
      <c r="J5555"/>
      <c r="K5555"/>
      <c r="L5555"/>
      <c r="M5555"/>
      <c r="N5555"/>
      <c r="O5555"/>
      <c r="P5555"/>
      <c r="Q5555"/>
      <c r="R5555"/>
      <c r="S5555"/>
      <c r="T5555"/>
      <c r="U5555"/>
      <c r="V5555"/>
    </row>
    <row r="5556" spans="1:22" ht="15">
      <c r="A5556"/>
      <c r="B5556"/>
      <c r="C5556"/>
      <c r="D5556"/>
      <c r="E5556"/>
      <c r="F5556"/>
      <c r="G5556"/>
      <c r="H5556"/>
      <c r="I5556"/>
      <c r="J5556"/>
      <c r="K5556"/>
      <c r="L5556"/>
      <c r="M5556"/>
      <c r="N5556"/>
      <c r="O5556"/>
      <c r="P5556"/>
      <c r="Q5556"/>
      <c r="R5556"/>
      <c r="S5556"/>
      <c r="T5556"/>
      <c r="U5556"/>
      <c r="V5556"/>
    </row>
    <row r="5557" spans="1:22" ht="15">
      <c r="A5557"/>
      <c r="B5557"/>
      <c r="C5557"/>
      <c r="D5557"/>
      <c r="E5557"/>
      <c r="F5557"/>
      <c r="G5557"/>
      <c r="H5557"/>
      <c r="I5557"/>
      <c r="J5557"/>
      <c r="K5557"/>
      <c r="L5557"/>
      <c r="M5557"/>
      <c r="N5557"/>
      <c r="O5557"/>
      <c r="P5557"/>
      <c r="Q5557"/>
      <c r="R5557"/>
      <c r="S5557"/>
      <c r="T5557"/>
      <c r="U5557"/>
      <c r="V5557"/>
    </row>
    <row r="5558" spans="1:22" ht="15">
      <c r="A5558"/>
      <c r="B5558"/>
      <c r="C5558"/>
      <c r="D5558"/>
      <c r="E5558"/>
      <c r="F5558"/>
      <c r="G5558"/>
      <c r="H5558"/>
      <c r="I5558"/>
      <c r="J5558"/>
      <c r="K5558"/>
      <c r="L5558"/>
      <c r="M5558"/>
      <c r="N5558"/>
      <c r="O5558"/>
      <c r="P5558"/>
      <c r="Q5558"/>
      <c r="R5558"/>
      <c r="S5558"/>
      <c r="T5558"/>
      <c r="U5558"/>
      <c r="V5558"/>
    </row>
    <row r="5559" spans="1:22" ht="15">
      <c r="A5559"/>
      <c r="B5559"/>
      <c r="C5559"/>
      <c r="D5559"/>
      <c r="E5559"/>
      <c r="F5559"/>
      <c r="G5559"/>
      <c r="H5559"/>
      <c r="I5559"/>
      <c r="J5559"/>
      <c r="K5559"/>
      <c r="L5559"/>
      <c r="M5559"/>
      <c r="N5559"/>
      <c r="O5559"/>
      <c r="P5559"/>
      <c r="Q5559"/>
      <c r="R5559"/>
      <c r="S5559"/>
      <c r="T5559"/>
      <c r="U5559"/>
      <c r="V5559"/>
    </row>
    <row r="5560" spans="1:22" ht="15">
      <c r="A5560"/>
      <c r="B5560"/>
      <c r="C5560"/>
      <c r="D5560"/>
      <c r="E5560"/>
      <c r="F5560"/>
      <c r="G5560"/>
      <c r="H5560"/>
      <c r="I5560"/>
      <c r="J5560"/>
      <c r="K5560"/>
      <c r="L5560"/>
      <c r="M5560"/>
      <c r="N5560"/>
      <c r="O5560"/>
      <c r="P5560"/>
      <c r="Q5560"/>
      <c r="R5560"/>
      <c r="S5560"/>
      <c r="T5560"/>
      <c r="U5560"/>
      <c r="V5560"/>
    </row>
    <row r="5561" spans="1:22" ht="15">
      <c r="A5561"/>
      <c r="B5561"/>
      <c r="C5561"/>
      <c r="D5561"/>
      <c r="E5561"/>
      <c r="F5561"/>
      <c r="G5561"/>
      <c r="H5561"/>
      <c r="I5561"/>
      <c r="J5561"/>
      <c r="K5561"/>
      <c r="L5561"/>
      <c r="M5561"/>
      <c r="N5561"/>
      <c r="O5561"/>
      <c r="P5561"/>
      <c r="Q5561"/>
      <c r="R5561"/>
      <c r="S5561"/>
      <c r="T5561"/>
      <c r="U5561"/>
      <c r="V5561"/>
    </row>
    <row r="5562" spans="1:22" ht="15">
      <c r="A5562"/>
      <c r="B5562"/>
      <c r="C5562"/>
      <c r="D5562"/>
      <c r="E5562"/>
      <c r="F5562"/>
      <c r="G5562"/>
      <c r="H5562"/>
      <c r="I5562"/>
      <c r="J5562"/>
      <c r="K5562"/>
      <c r="L5562"/>
      <c r="M5562"/>
      <c r="N5562"/>
      <c r="O5562"/>
      <c r="P5562"/>
      <c r="Q5562"/>
      <c r="R5562"/>
      <c r="S5562"/>
      <c r="T5562"/>
      <c r="U5562"/>
      <c r="V5562"/>
    </row>
    <row r="5563" spans="1:22" ht="15">
      <c r="A5563"/>
      <c r="B5563"/>
      <c r="C5563"/>
      <c r="D5563"/>
      <c r="E5563"/>
      <c r="F5563"/>
      <c r="G5563"/>
      <c r="H5563"/>
      <c r="I5563"/>
      <c r="J5563"/>
      <c r="K5563"/>
      <c r="L5563"/>
      <c r="M5563"/>
      <c r="N5563"/>
      <c r="O5563"/>
      <c r="P5563"/>
      <c r="Q5563"/>
      <c r="R5563"/>
      <c r="S5563"/>
      <c r="T5563"/>
      <c r="U5563"/>
      <c r="V5563"/>
    </row>
    <row r="5564" spans="1:22" ht="15">
      <c r="A5564"/>
      <c r="B5564"/>
      <c r="C5564"/>
      <c r="D5564"/>
      <c r="E5564"/>
      <c r="F5564"/>
      <c r="G5564"/>
      <c r="H5564"/>
      <c r="I5564"/>
      <c r="J5564"/>
      <c r="K5564"/>
      <c r="L5564"/>
      <c r="M5564"/>
      <c r="N5564"/>
      <c r="O5564"/>
      <c r="P5564"/>
      <c r="Q5564"/>
      <c r="R5564"/>
      <c r="S5564"/>
      <c r="T5564"/>
      <c r="U5564"/>
      <c r="V5564"/>
    </row>
    <row r="5565" spans="1:22" ht="15">
      <c r="A5565"/>
      <c r="B5565"/>
      <c r="C5565"/>
      <c r="D5565"/>
      <c r="E5565"/>
      <c r="F5565"/>
      <c r="G5565"/>
      <c r="H5565"/>
      <c r="I5565"/>
      <c r="J5565"/>
      <c r="K5565"/>
      <c r="L5565"/>
      <c r="M5565"/>
      <c r="N5565"/>
      <c r="O5565"/>
      <c r="P5565"/>
      <c r="Q5565"/>
      <c r="R5565"/>
      <c r="S5565"/>
      <c r="T5565"/>
      <c r="U5565"/>
      <c r="V5565"/>
    </row>
    <row r="5566" spans="1:22" ht="15">
      <c r="A5566"/>
      <c r="B5566"/>
      <c r="C5566"/>
      <c r="D5566"/>
      <c r="E5566"/>
      <c r="F5566"/>
      <c r="G5566"/>
      <c r="H5566"/>
      <c r="I5566"/>
      <c r="J5566"/>
      <c r="K5566"/>
      <c r="L5566"/>
      <c r="M5566"/>
      <c r="N5566"/>
      <c r="O5566"/>
      <c r="P5566"/>
      <c r="Q5566"/>
      <c r="R5566"/>
      <c r="S5566"/>
      <c r="T5566"/>
      <c r="U5566"/>
      <c r="V5566"/>
    </row>
    <row r="5567" spans="1:22" ht="15">
      <c r="A5567"/>
      <c r="B5567"/>
      <c r="C5567"/>
      <c r="D5567"/>
      <c r="E5567"/>
      <c r="F5567"/>
      <c r="G5567"/>
      <c r="H5567"/>
      <c r="I5567"/>
      <c r="J5567"/>
      <c r="K5567"/>
      <c r="L5567"/>
      <c r="M5567"/>
      <c r="N5567"/>
      <c r="O5567"/>
      <c r="P5567"/>
      <c r="Q5567"/>
      <c r="R5567"/>
      <c r="S5567"/>
      <c r="T5567"/>
      <c r="U5567"/>
      <c r="V5567"/>
    </row>
    <row r="5568" spans="1:22" ht="15">
      <c r="A5568"/>
      <c r="B5568"/>
      <c r="C5568"/>
      <c r="D5568"/>
      <c r="E5568"/>
      <c r="F5568"/>
      <c r="G5568"/>
      <c r="H5568"/>
      <c r="I5568"/>
      <c r="J5568"/>
      <c r="K5568"/>
      <c r="L5568"/>
      <c r="M5568"/>
      <c r="N5568"/>
      <c r="O5568"/>
      <c r="P5568"/>
      <c r="Q5568"/>
      <c r="R5568"/>
      <c r="S5568"/>
      <c r="T5568"/>
      <c r="U5568"/>
      <c r="V5568"/>
    </row>
    <row r="5569" spans="1:22" ht="15">
      <c r="A5569"/>
      <c r="B5569"/>
      <c r="C5569"/>
      <c r="D5569"/>
      <c r="E5569"/>
      <c r="F5569"/>
      <c r="G5569"/>
      <c r="H5569"/>
      <c r="I5569"/>
      <c r="J5569"/>
      <c r="K5569"/>
      <c r="L5569"/>
      <c r="M5569"/>
      <c r="N5569"/>
      <c r="O5569"/>
      <c r="P5569"/>
      <c r="Q5569"/>
      <c r="R5569"/>
      <c r="S5569"/>
      <c r="T5569"/>
      <c r="U5569"/>
      <c r="V5569"/>
    </row>
    <row r="5570" spans="1:22" ht="15">
      <c r="A5570"/>
      <c r="B5570"/>
      <c r="C5570"/>
      <c r="D5570"/>
      <c r="E5570"/>
      <c r="F5570"/>
      <c r="G5570"/>
      <c r="H5570"/>
      <c r="I5570"/>
      <c r="J5570"/>
      <c r="K5570"/>
      <c r="L5570"/>
      <c r="M5570"/>
      <c r="N5570"/>
      <c r="O5570"/>
      <c r="P5570"/>
      <c r="Q5570"/>
      <c r="R5570"/>
      <c r="S5570"/>
      <c r="T5570"/>
      <c r="U5570"/>
      <c r="V5570"/>
    </row>
    <row r="5571" spans="1:22" ht="15">
      <c r="A5571"/>
      <c r="B5571"/>
      <c r="C5571"/>
      <c r="D5571"/>
      <c r="E5571"/>
      <c r="F5571"/>
      <c r="G5571"/>
      <c r="H5571"/>
      <c r="I5571"/>
      <c r="J5571"/>
      <c r="K5571"/>
      <c r="L5571"/>
      <c r="M5571"/>
      <c r="N5571"/>
      <c r="O5571"/>
      <c r="P5571"/>
      <c r="Q5571"/>
      <c r="R5571"/>
      <c r="S5571"/>
      <c r="T5571"/>
      <c r="U5571"/>
      <c r="V5571"/>
    </row>
    <row r="5572" spans="1:22" ht="15">
      <c r="A5572"/>
      <c r="B5572"/>
      <c r="C5572"/>
      <c r="D5572"/>
      <c r="E5572"/>
      <c r="F5572"/>
      <c r="G5572"/>
      <c r="H5572"/>
      <c r="I5572"/>
      <c r="J5572"/>
      <c r="K5572"/>
      <c r="L5572"/>
      <c r="M5572"/>
      <c r="N5572"/>
      <c r="O5572"/>
      <c r="P5572"/>
      <c r="Q5572"/>
      <c r="R5572"/>
      <c r="S5572"/>
      <c r="T5572"/>
      <c r="U5572"/>
      <c r="V5572"/>
    </row>
    <row r="5573" spans="1:22" ht="15">
      <c r="A5573"/>
      <c r="B5573"/>
      <c r="C5573"/>
      <c r="D5573"/>
      <c r="E5573"/>
      <c r="F5573"/>
      <c r="G5573"/>
      <c r="H5573"/>
      <c r="I5573"/>
      <c r="J5573"/>
      <c r="K5573"/>
      <c r="L5573"/>
      <c r="M5573"/>
      <c r="N5573"/>
      <c r="O5573"/>
      <c r="P5573"/>
      <c r="Q5573"/>
      <c r="R5573"/>
      <c r="S5573"/>
      <c r="T5573"/>
      <c r="U5573"/>
      <c r="V5573"/>
    </row>
    <row r="5574" spans="1:22" ht="15">
      <c r="A5574"/>
      <c r="B5574"/>
      <c r="C5574"/>
      <c r="D5574"/>
      <c r="E5574"/>
      <c r="F5574"/>
      <c r="G5574"/>
      <c r="H5574"/>
      <c r="I5574"/>
      <c r="J5574"/>
      <c r="K5574"/>
      <c r="L5574"/>
      <c r="M5574"/>
      <c r="N5574"/>
      <c r="O5574"/>
      <c r="P5574"/>
      <c r="Q5574"/>
      <c r="R5574"/>
      <c r="S5574"/>
      <c r="T5574"/>
      <c r="U5574"/>
      <c r="V5574"/>
    </row>
    <row r="5575" spans="1:22" ht="15">
      <c r="A5575"/>
      <c r="B5575"/>
      <c r="C5575"/>
      <c r="D5575"/>
      <c r="E5575"/>
      <c r="F5575"/>
      <c r="G5575"/>
      <c r="H5575"/>
      <c r="I5575"/>
      <c r="J5575"/>
      <c r="K5575"/>
      <c r="L5575"/>
      <c r="M5575"/>
      <c r="N5575"/>
      <c r="O5575"/>
      <c r="P5575"/>
      <c r="Q5575"/>
      <c r="R5575"/>
      <c r="S5575"/>
      <c r="T5575"/>
      <c r="U5575"/>
      <c r="V5575"/>
    </row>
    <row r="5576" spans="1:22" ht="15">
      <c r="A5576"/>
      <c r="B5576"/>
      <c r="C5576"/>
      <c r="D5576"/>
      <c r="E5576"/>
      <c r="F5576"/>
      <c r="G5576"/>
      <c r="H5576"/>
      <c r="I5576"/>
      <c r="J5576"/>
      <c r="K5576"/>
      <c r="L5576"/>
      <c r="M5576"/>
      <c r="N5576"/>
      <c r="O5576"/>
      <c r="P5576"/>
      <c r="Q5576"/>
      <c r="R5576"/>
      <c r="S5576"/>
      <c r="T5576"/>
      <c r="U5576"/>
      <c r="V5576"/>
    </row>
    <row r="5577" spans="1:22" ht="15">
      <c r="A5577"/>
      <c r="B5577"/>
      <c r="C5577"/>
      <c r="D5577"/>
      <c r="E5577"/>
      <c r="F5577"/>
      <c r="G5577"/>
      <c r="H5577"/>
      <c r="I5577"/>
      <c r="J5577"/>
      <c r="K5577"/>
      <c r="L5577"/>
      <c r="M5577"/>
      <c r="N5577"/>
      <c r="O5577"/>
      <c r="P5577"/>
      <c r="Q5577"/>
      <c r="R5577"/>
      <c r="S5577"/>
      <c r="T5577"/>
      <c r="U5577"/>
      <c r="V5577"/>
    </row>
    <row r="5578" spans="1:22" ht="15">
      <c r="A5578"/>
      <c r="B5578"/>
      <c r="C5578"/>
      <c r="D5578"/>
      <c r="E5578"/>
      <c r="F5578"/>
      <c r="G5578"/>
      <c r="H5578"/>
      <c r="I5578"/>
      <c r="J5578"/>
      <c r="K5578"/>
      <c r="L5578"/>
      <c r="M5578"/>
      <c r="N5578"/>
      <c r="O5578"/>
      <c r="P5578"/>
      <c r="Q5578"/>
      <c r="R5578"/>
      <c r="S5578"/>
      <c r="T5578"/>
      <c r="U5578"/>
      <c r="V5578"/>
    </row>
    <row r="5579" spans="1:22" ht="15">
      <c r="A5579"/>
      <c r="B5579"/>
      <c r="C5579"/>
      <c r="D5579"/>
      <c r="E5579"/>
      <c r="F5579"/>
      <c r="G5579"/>
      <c r="H5579"/>
      <c r="I5579"/>
      <c r="J5579"/>
      <c r="K5579"/>
      <c r="L5579"/>
      <c r="M5579"/>
      <c r="N5579"/>
      <c r="O5579"/>
      <c r="P5579"/>
      <c r="Q5579"/>
      <c r="R5579"/>
      <c r="S5579"/>
      <c r="T5579"/>
      <c r="U5579"/>
      <c r="V5579"/>
    </row>
    <row r="5580" spans="1:22" ht="15">
      <c r="A5580"/>
      <c r="B5580"/>
      <c r="C5580"/>
      <c r="D5580"/>
      <c r="E5580"/>
      <c r="F5580"/>
      <c r="G5580"/>
      <c r="H5580"/>
      <c r="I5580"/>
      <c r="J5580"/>
      <c r="K5580"/>
      <c r="L5580"/>
      <c r="M5580"/>
      <c r="N5580"/>
      <c r="O5580"/>
      <c r="P5580"/>
      <c r="Q5580"/>
      <c r="R5580"/>
      <c r="S5580"/>
      <c r="T5580"/>
      <c r="U5580"/>
      <c r="V5580"/>
    </row>
    <row r="5581" spans="1:22" ht="15">
      <c r="A5581"/>
      <c r="B5581"/>
      <c r="C5581"/>
      <c r="D5581"/>
      <c r="E5581"/>
      <c r="F5581"/>
      <c r="G5581"/>
      <c r="H5581"/>
      <c r="I5581"/>
      <c r="J5581"/>
      <c r="K5581"/>
      <c r="L5581"/>
      <c r="M5581"/>
      <c r="N5581"/>
      <c r="O5581"/>
      <c r="P5581"/>
      <c r="Q5581"/>
      <c r="R5581"/>
      <c r="S5581"/>
      <c r="T5581"/>
      <c r="U5581"/>
      <c r="V5581"/>
    </row>
    <row r="5582" spans="1:22" ht="15">
      <c r="A5582"/>
      <c r="B5582"/>
      <c r="C5582"/>
      <c r="D5582"/>
      <c r="E5582"/>
      <c r="F5582"/>
      <c r="G5582"/>
      <c r="H5582"/>
      <c r="I5582"/>
      <c r="J5582"/>
      <c r="K5582"/>
      <c r="L5582"/>
      <c r="M5582"/>
      <c r="N5582"/>
      <c r="O5582"/>
      <c r="P5582"/>
      <c r="Q5582"/>
      <c r="R5582"/>
      <c r="S5582"/>
      <c r="T5582"/>
      <c r="U5582"/>
      <c r="V5582"/>
    </row>
    <row r="5583" spans="1:22" ht="15">
      <c r="A5583"/>
      <c r="B5583"/>
      <c r="C5583"/>
      <c r="D5583"/>
      <c r="E5583"/>
      <c r="F5583"/>
      <c r="G5583"/>
      <c r="H5583"/>
      <c r="I5583"/>
      <c r="J5583"/>
      <c r="K5583"/>
      <c r="L5583"/>
      <c r="M5583"/>
      <c r="N5583"/>
      <c r="O5583"/>
      <c r="P5583"/>
      <c r="Q5583"/>
      <c r="R5583"/>
      <c r="S5583"/>
      <c r="T5583"/>
      <c r="U5583"/>
      <c r="V5583"/>
    </row>
    <row r="5584" spans="1:22" ht="15">
      <c r="A5584"/>
      <c r="B5584"/>
      <c r="C5584"/>
      <c r="D5584"/>
      <c r="E5584"/>
      <c r="F5584"/>
      <c r="G5584"/>
      <c r="H5584"/>
      <c r="I5584"/>
      <c r="J5584"/>
      <c r="K5584"/>
      <c r="L5584"/>
      <c r="M5584"/>
      <c r="N5584"/>
      <c r="O5584"/>
      <c r="P5584"/>
      <c r="Q5584"/>
      <c r="R5584"/>
      <c r="S5584"/>
      <c r="T5584"/>
      <c r="U5584"/>
      <c r="V5584"/>
    </row>
    <row r="5585" spans="1:22" ht="15">
      <c r="A5585"/>
      <c r="B5585"/>
      <c r="C5585"/>
      <c r="D5585"/>
      <c r="E5585"/>
      <c r="F5585"/>
      <c r="G5585"/>
      <c r="H5585"/>
      <c r="I5585"/>
      <c r="J5585"/>
      <c r="K5585"/>
      <c r="L5585"/>
      <c r="M5585"/>
      <c r="N5585"/>
      <c r="O5585"/>
      <c r="P5585"/>
      <c r="Q5585"/>
      <c r="R5585"/>
      <c r="S5585"/>
      <c r="T5585"/>
      <c r="U5585"/>
      <c r="V5585"/>
    </row>
    <row r="5586" spans="1:22" ht="15">
      <c r="A5586"/>
      <c r="B5586"/>
      <c r="C5586"/>
      <c r="D5586"/>
      <c r="E5586"/>
      <c r="F5586"/>
      <c r="G5586"/>
      <c r="H5586"/>
      <c r="I5586"/>
      <c r="J5586"/>
      <c r="K5586"/>
      <c r="L5586"/>
      <c r="M5586"/>
      <c r="N5586"/>
      <c r="O5586"/>
      <c r="P5586"/>
      <c r="Q5586"/>
      <c r="R5586"/>
      <c r="S5586"/>
      <c r="T5586"/>
      <c r="U5586"/>
      <c r="V5586"/>
    </row>
    <row r="5587" spans="1:22" ht="15">
      <c r="A5587"/>
      <c r="B5587"/>
      <c r="C5587"/>
      <c r="D5587"/>
      <c r="E5587"/>
      <c r="F5587"/>
      <c r="G5587"/>
      <c r="H5587"/>
      <c r="I5587"/>
      <c r="J5587"/>
      <c r="K5587"/>
      <c r="L5587"/>
      <c r="M5587"/>
      <c r="N5587"/>
      <c r="O5587"/>
      <c r="P5587"/>
      <c r="Q5587"/>
      <c r="R5587"/>
      <c r="S5587"/>
      <c r="T5587"/>
      <c r="U5587"/>
      <c r="V5587"/>
    </row>
    <row r="5588" spans="1:22" ht="15">
      <c r="A5588"/>
      <c r="B5588"/>
      <c r="C5588"/>
      <c r="D5588"/>
      <c r="E5588"/>
      <c r="F5588"/>
      <c r="G5588"/>
      <c r="H5588"/>
      <c r="I5588"/>
      <c r="J5588"/>
      <c r="K5588"/>
      <c r="L5588"/>
      <c r="M5588"/>
      <c r="N5588"/>
      <c r="O5588"/>
      <c r="P5588"/>
      <c r="Q5588"/>
      <c r="R5588"/>
      <c r="S5588"/>
      <c r="T5588"/>
      <c r="U5588"/>
      <c r="V5588"/>
    </row>
    <row r="5589" spans="1:22" ht="15">
      <c r="A5589"/>
      <c r="B5589"/>
      <c r="C5589"/>
      <c r="D5589"/>
      <c r="E5589"/>
      <c r="F5589"/>
      <c r="G5589"/>
      <c r="H5589"/>
      <c r="I5589"/>
      <c r="J5589"/>
      <c r="K5589"/>
      <c r="L5589"/>
      <c r="M5589"/>
      <c r="N5589"/>
      <c r="O5589"/>
      <c r="P5589"/>
      <c r="Q5589"/>
      <c r="R5589"/>
      <c r="S5589"/>
      <c r="T5589"/>
      <c r="U5589"/>
      <c r="V5589"/>
    </row>
    <row r="5590" spans="1:22" ht="15">
      <c r="A5590"/>
      <c r="B5590"/>
      <c r="C5590"/>
      <c r="D5590"/>
      <c r="E5590"/>
      <c r="F5590"/>
      <c r="G5590"/>
      <c r="H5590"/>
      <c r="I5590"/>
      <c r="J5590"/>
      <c r="K5590"/>
      <c r="L5590"/>
      <c r="M5590"/>
      <c r="N5590"/>
      <c r="O5590"/>
      <c r="P5590"/>
      <c r="Q5590"/>
      <c r="R5590"/>
      <c r="S5590"/>
      <c r="T5590"/>
      <c r="U5590"/>
      <c r="V5590"/>
    </row>
    <row r="5591" spans="1:22" ht="15">
      <c r="A5591"/>
      <c r="B5591"/>
      <c r="C5591"/>
      <c r="D5591"/>
      <c r="E5591"/>
      <c r="F5591"/>
      <c r="G5591"/>
      <c r="H5591"/>
      <c r="I5591"/>
      <c r="J5591"/>
      <c r="K5591"/>
      <c r="L5591"/>
      <c r="M5591"/>
      <c r="N5591"/>
      <c r="O5591"/>
      <c r="P5591"/>
      <c r="Q5591"/>
      <c r="R5591"/>
      <c r="S5591"/>
      <c r="T5591"/>
      <c r="U5591"/>
      <c r="V5591"/>
    </row>
    <row r="5592" spans="1:22" ht="15">
      <c r="A5592"/>
      <c r="B5592"/>
      <c r="C5592"/>
      <c r="D5592"/>
      <c r="E5592"/>
      <c r="F5592"/>
      <c r="G5592"/>
      <c r="H5592"/>
      <c r="I5592"/>
      <c r="J5592"/>
      <c r="K5592"/>
      <c r="L5592"/>
      <c r="M5592"/>
      <c r="N5592"/>
      <c r="O5592"/>
      <c r="P5592"/>
      <c r="Q5592"/>
      <c r="R5592"/>
      <c r="S5592"/>
      <c r="T5592"/>
      <c r="U5592"/>
      <c r="V5592"/>
    </row>
    <row r="5593" spans="1:22" ht="15">
      <c r="A5593"/>
      <c r="B5593"/>
      <c r="C5593"/>
      <c r="D5593"/>
      <c r="E5593"/>
      <c r="F5593"/>
      <c r="G5593"/>
      <c r="H5593"/>
      <c r="I5593"/>
      <c r="J5593"/>
      <c r="K5593"/>
      <c r="L5593"/>
      <c r="M5593"/>
      <c r="N5593"/>
      <c r="O5593"/>
      <c r="P5593"/>
      <c r="Q5593"/>
      <c r="R5593"/>
      <c r="S5593"/>
      <c r="T5593"/>
      <c r="U5593"/>
      <c r="V5593"/>
    </row>
    <row r="5594" spans="1:22" ht="15">
      <c r="A5594"/>
      <c r="B5594"/>
      <c r="C5594"/>
      <c r="D5594"/>
      <c r="E5594"/>
      <c r="F5594"/>
      <c r="G5594"/>
      <c r="H5594"/>
      <c r="I5594"/>
      <c r="J5594"/>
      <c r="K5594"/>
      <c r="L5594"/>
      <c r="M5594"/>
      <c r="N5594"/>
      <c r="O5594"/>
      <c r="P5594"/>
      <c r="Q5594"/>
      <c r="R5594"/>
      <c r="S5594"/>
      <c r="T5594"/>
      <c r="U5594"/>
      <c r="V5594"/>
    </row>
    <row r="5595" spans="1:22" ht="15">
      <c r="A5595"/>
      <c r="B5595"/>
      <c r="C5595"/>
      <c r="D5595"/>
      <c r="E5595"/>
      <c r="F5595"/>
      <c r="G5595"/>
      <c r="H5595"/>
      <c r="I5595"/>
      <c r="J5595"/>
      <c r="K5595"/>
      <c r="L5595"/>
      <c r="M5595"/>
      <c r="N5595"/>
      <c r="O5595"/>
      <c r="P5595"/>
      <c r="Q5595"/>
      <c r="R5595"/>
      <c r="S5595"/>
      <c r="T5595"/>
      <c r="U5595"/>
      <c r="V5595"/>
    </row>
    <row r="5596" spans="1:22" ht="15">
      <c r="A5596"/>
      <c r="B5596"/>
      <c r="C5596"/>
      <c r="D5596"/>
      <c r="E5596"/>
      <c r="F5596"/>
      <c r="G5596"/>
      <c r="H5596"/>
      <c r="I5596"/>
      <c r="J5596"/>
      <c r="K5596"/>
      <c r="L5596"/>
      <c r="M5596"/>
      <c r="N5596"/>
      <c r="O5596"/>
      <c r="P5596"/>
      <c r="Q5596"/>
      <c r="R5596"/>
      <c r="S5596"/>
      <c r="T5596"/>
      <c r="U5596"/>
      <c r="V5596"/>
    </row>
    <row r="5597" spans="1:22" ht="15">
      <c r="A5597"/>
      <c r="B5597"/>
      <c r="C5597"/>
      <c r="D5597"/>
      <c r="E5597"/>
      <c r="F5597"/>
      <c r="G5597"/>
      <c r="H5597"/>
      <c r="I5597"/>
      <c r="J5597"/>
      <c r="K5597"/>
      <c r="L5597"/>
      <c r="M5597"/>
      <c r="N5597"/>
      <c r="O5597"/>
      <c r="P5597"/>
      <c r="Q5597"/>
      <c r="R5597"/>
      <c r="S5597"/>
      <c r="T5597"/>
      <c r="U5597"/>
      <c r="V5597"/>
    </row>
    <row r="5598" spans="1:22" ht="15">
      <c r="A5598"/>
      <c r="B5598"/>
      <c r="C5598"/>
      <c r="D5598"/>
      <c r="E5598"/>
      <c r="F5598"/>
      <c r="G5598"/>
      <c r="H5598"/>
      <c r="I5598"/>
      <c r="J5598"/>
      <c r="K5598"/>
      <c r="L5598"/>
      <c r="M5598"/>
      <c r="N5598"/>
      <c r="O5598"/>
      <c r="P5598"/>
      <c r="Q5598"/>
      <c r="R5598"/>
      <c r="S5598"/>
      <c r="T5598"/>
      <c r="U5598"/>
      <c r="V5598"/>
    </row>
    <row r="5599" spans="1:22" ht="15">
      <c r="A5599"/>
      <c r="B5599"/>
      <c r="C5599"/>
      <c r="D5599"/>
      <c r="E5599"/>
      <c r="F5599"/>
      <c r="G5599"/>
      <c r="H5599"/>
      <c r="I5599"/>
      <c r="J5599"/>
      <c r="K5599"/>
      <c r="L5599"/>
      <c r="M5599"/>
      <c r="N5599"/>
      <c r="O5599"/>
      <c r="P5599"/>
      <c r="Q5599"/>
      <c r="R5599"/>
      <c r="S5599"/>
      <c r="T5599"/>
      <c r="U5599"/>
      <c r="V5599"/>
    </row>
    <row r="5600" spans="1:22" ht="15">
      <c r="A5600"/>
      <c r="B5600"/>
      <c r="C5600"/>
      <c r="D5600"/>
      <c r="E5600"/>
      <c r="F5600"/>
      <c r="G5600"/>
      <c r="H5600"/>
      <c r="I5600"/>
      <c r="J5600"/>
      <c r="K5600"/>
      <c r="L5600"/>
      <c r="M5600"/>
      <c r="N5600"/>
      <c r="O5600"/>
      <c r="P5600"/>
      <c r="Q5600"/>
      <c r="R5600"/>
      <c r="S5600"/>
      <c r="T5600"/>
      <c r="U5600"/>
      <c r="V5600"/>
    </row>
    <row r="5601" spans="1:22" ht="15">
      <c r="A5601"/>
      <c r="B5601"/>
      <c r="C5601"/>
      <c r="D5601"/>
      <c r="E5601"/>
      <c r="F5601"/>
      <c r="G5601"/>
      <c r="H5601"/>
      <c r="I5601"/>
      <c r="J5601"/>
      <c r="K5601"/>
      <c r="L5601"/>
      <c r="M5601"/>
      <c r="N5601"/>
      <c r="O5601"/>
      <c r="P5601"/>
      <c r="Q5601"/>
      <c r="R5601"/>
      <c r="S5601"/>
      <c r="T5601"/>
      <c r="U5601"/>
      <c r="V5601"/>
    </row>
    <row r="5602" spans="1:22" ht="15">
      <c r="A5602"/>
      <c r="B5602"/>
      <c r="C5602"/>
      <c r="D5602"/>
      <c r="E5602"/>
      <c r="F5602"/>
      <c r="G5602"/>
      <c r="H5602"/>
      <c r="I5602"/>
      <c r="J5602"/>
      <c r="K5602"/>
      <c r="L5602"/>
      <c r="M5602"/>
      <c r="N5602"/>
      <c r="O5602"/>
      <c r="P5602"/>
      <c r="Q5602"/>
      <c r="R5602"/>
      <c r="S5602"/>
      <c r="T5602"/>
      <c r="U5602"/>
      <c r="V5602"/>
    </row>
    <row r="5603" spans="1:22" ht="15">
      <c r="A5603"/>
      <c r="B5603"/>
      <c r="C5603"/>
      <c r="D5603"/>
      <c r="E5603"/>
      <c r="F5603"/>
      <c r="G5603"/>
      <c r="H5603"/>
      <c r="I5603"/>
      <c r="J5603"/>
      <c r="K5603"/>
      <c r="L5603"/>
      <c r="M5603"/>
      <c r="N5603"/>
      <c r="O5603"/>
      <c r="P5603"/>
      <c r="Q5603"/>
      <c r="R5603"/>
      <c r="S5603"/>
      <c r="T5603"/>
      <c r="U5603"/>
      <c r="V5603"/>
    </row>
    <row r="5604" spans="1:22" ht="15">
      <c r="A5604"/>
      <c r="B5604"/>
      <c r="C5604"/>
      <c r="D5604"/>
      <c r="E5604"/>
      <c r="F5604"/>
      <c r="G5604"/>
      <c r="H5604"/>
      <c r="I5604"/>
      <c r="J5604"/>
      <c r="K5604"/>
      <c r="L5604"/>
      <c r="M5604"/>
      <c r="N5604"/>
      <c r="O5604"/>
      <c r="P5604"/>
      <c r="Q5604"/>
      <c r="R5604"/>
      <c r="S5604"/>
      <c r="T5604"/>
      <c r="U5604"/>
      <c r="V5604"/>
    </row>
    <row r="5605" spans="1:22" ht="15">
      <c r="A5605"/>
      <c r="B5605"/>
      <c r="C5605"/>
      <c r="D5605"/>
      <c r="E5605"/>
      <c r="F5605"/>
      <c r="G5605"/>
      <c r="H5605"/>
      <c r="I5605"/>
      <c r="J5605"/>
      <c r="K5605"/>
      <c r="L5605"/>
      <c r="M5605"/>
      <c r="N5605"/>
      <c r="O5605"/>
      <c r="P5605"/>
      <c r="Q5605"/>
      <c r="R5605"/>
      <c r="S5605"/>
      <c r="T5605"/>
      <c r="U5605"/>
      <c r="V5605"/>
    </row>
    <row r="5606" spans="1:22" ht="15">
      <c r="A5606"/>
      <c r="B5606"/>
      <c r="C5606"/>
      <c r="D5606"/>
      <c r="E5606"/>
      <c r="F5606"/>
      <c r="G5606"/>
      <c r="H5606"/>
      <c r="I5606"/>
      <c r="J5606"/>
      <c r="K5606"/>
      <c r="L5606"/>
      <c r="M5606"/>
      <c r="N5606"/>
      <c r="O5606"/>
      <c r="P5606"/>
      <c r="Q5606"/>
      <c r="R5606"/>
      <c r="S5606"/>
      <c r="T5606"/>
      <c r="U5606"/>
      <c r="V5606"/>
    </row>
    <row r="5607" spans="1:22" ht="15">
      <c r="A5607"/>
      <c r="B5607"/>
      <c r="C5607"/>
      <c r="D5607"/>
      <c r="E5607"/>
      <c r="F5607"/>
      <c r="G5607"/>
      <c r="H5607"/>
      <c r="I5607"/>
      <c r="J5607"/>
      <c r="K5607"/>
      <c r="L5607"/>
      <c r="M5607"/>
      <c r="N5607"/>
      <c r="O5607"/>
      <c r="P5607"/>
      <c r="Q5607"/>
      <c r="R5607"/>
      <c r="S5607"/>
      <c r="T5607"/>
      <c r="U5607"/>
      <c r="V5607"/>
    </row>
    <row r="5608" spans="1:22" ht="15">
      <c r="A5608"/>
      <c r="B5608"/>
      <c r="C5608"/>
      <c r="D5608"/>
      <c r="E5608"/>
      <c r="F5608"/>
      <c r="G5608"/>
      <c r="H5608"/>
      <c r="I5608"/>
      <c r="J5608"/>
      <c r="K5608"/>
      <c r="L5608"/>
      <c r="M5608"/>
      <c r="N5608"/>
      <c r="O5608"/>
      <c r="P5608"/>
      <c r="Q5608"/>
      <c r="R5608"/>
      <c r="S5608"/>
      <c r="T5608"/>
      <c r="U5608"/>
      <c r="V5608"/>
    </row>
    <row r="5609" spans="1:22" ht="15">
      <c r="A5609"/>
      <c r="B5609"/>
      <c r="C5609"/>
      <c r="D5609"/>
      <c r="E5609"/>
      <c r="F5609"/>
      <c r="G5609"/>
      <c r="H5609"/>
      <c r="I5609"/>
      <c r="J5609"/>
      <c r="K5609"/>
      <c r="L5609"/>
      <c r="M5609"/>
      <c r="N5609"/>
      <c r="O5609"/>
      <c r="P5609"/>
      <c r="Q5609"/>
      <c r="R5609"/>
      <c r="S5609"/>
      <c r="T5609"/>
      <c r="U5609"/>
      <c r="V5609"/>
    </row>
    <row r="5610" spans="1:22" ht="15">
      <c r="A5610"/>
      <c r="B5610"/>
      <c r="C5610"/>
      <c r="D5610"/>
      <c r="E5610"/>
      <c r="F5610"/>
      <c r="G5610"/>
      <c r="H5610"/>
      <c r="I5610"/>
      <c r="J5610"/>
      <c r="K5610"/>
      <c r="L5610"/>
      <c r="M5610"/>
      <c r="N5610"/>
      <c r="O5610"/>
      <c r="P5610"/>
      <c r="Q5610"/>
      <c r="R5610"/>
      <c r="S5610"/>
      <c r="T5610"/>
      <c r="U5610"/>
      <c r="V5610"/>
    </row>
    <row r="5611" spans="1:22" ht="15">
      <c r="A5611"/>
      <c r="B5611"/>
      <c r="C5611"/>
      <c r="D5611"/>
      <c r="E5611"/>
      <c r="F5611"/>
      <c r="G5611"/>
      <c r="H5611"/>
      <c r="I5611"/>
      <c r="J5611"/>
      <c r="K5611"/>
      <c r="L5611"/>
      <c r="M5611"/>
      <c r="N5611"/>
      <c r="O5611"/>
      <c r="P5611"/>
      <c r="Q5611"/>
      <c r="R5611"/>
      <c r="S5611"/>
      <c r="T5611"/>
      <c r="U5611"/>
      <c r="V5611"/>
    </row>
    <row r="5612" spans="1:22" ht="15">
      <c r="A5612"/>
      <c r="B5612"/>
      <c r="C5612"/>
      <c r="D5612"/>
      <c r="E5612"/>
      <c r="F5612"/>
      <c r="G5612"/>
      <c r="H5612"/>
      <c r="I5612"/>
      <c r="J5612"/>
      <c r="K5612"/>
      <c r="L5612"/>
      <c r="M5612"/>
      <c r="N5612"/>
      <c r="O5612"/>
      <c r="P5612"/>
      <c r="Q5612"/>
      <c r="R5612"/>
      <c r="S5612"/>
      <c r="T5612"/>
      <c r="U5612"/>
      <c r="V5612"/>
    </row>
    <row r="5613" spans="1:22" ht="15">
      <c r="A5613"/>
      <c r="B5613"/>
      <c r="C5613"/>
      <c r="D5613"/>
      <c r="E5613"/>
      <c r="F5613"/>
      <c r="G5613"/>
      <c r="H5613"/>
      <c r="I5613"/>
      <c r="J5613"/>
      <c r="K5613"/>
      <c r="L5613"/>
      <c r="M5613"/>
      <c r="N5613"/>
      <c r="O5613"/>
      <c r="P5613"/>
      <c r="Q5613"/>
      <c r="R5613"/>
      <c r="S5613"/>
      <c r="T5613"/>
      <c r="U5613"/>
      <c r="V5613"/>
    </row>
    <row r="5614" spans="1:22" ht="15">
      <c r="A5614"/>
      <c r="B5614"/>
      <c r="C5614"/>
      <c r="D5614"/>
      <c r="E5614"/>
      <c r="F5614"/>
      <c r="G5614"/>
      <c r="H5614"/>
      <c r="I5614"/>
      <c r="J5614"/>
      <c r="K5614"/>
      <c r="L5614"/>
      <c r="M5614"/>
      <c r="N5614"/>
      <c r="O5614"/>
      <c r="P5614"/>
      <c r="Q5614"/>
      <c r="R5614"/>
      <c r="S5614"/>
      <c r="T5614"/>
      <c r="U5614"/>
      <c r="V5614"/>
    </row>
    <row r="5615" spans="1:22" ht="15">
      <c r="A5615"/>
      <c r="B5615"/>
      <c r="C5615"/>
      <c r="D5615"/>
      <c r="E5615"/>
      <c r="F5615"/>
      <c r="G5615"/>
      <c r="H5615"/>
      <c r="I5615"/>
      <c r="J5615"/>
      <c r="K5615"/>
      <c r="L5615"/>
      <c r="M5615"/>
      <c r="N5615"/>
      <c r="O5615"/>
      <c r="P5615"/>
      <c r="Q5615"/>
      <c r="R5615"/>
      <c r="S5615"/>
      <c r="T5615"/>
      <c r="U5615"/>
      <c r="V5615"/>
    </row>
    <row r="5616" spans="1:22" ht="15">
      <c r="A5616"/>
      <c r="B5616"/>
      <c r="C5616"/>
      <c r="D5616"/>
      <c r="E5616"/>
      <c r="F5616"/>
      <c r="G5616"/>
      <c r="H5616"/>
      <c r="I5616"/>
      <c r="J5616"/>
      <c r="K5616"/>
      <c r="L5616"/>
      <c r="M5616"/>
      <c r="N5616"/>
      <c r="O5616"/>
      <c r="P5616"/>
      <c r="Q5616"/>
      <c r="R5616"/>
      <c r="S5616"/>
      <c r="T5616"/>
      <c r="U5616"/>
      <c r="V5616"/>
    </row>
    <row r="5617" spans="1:22" ht="15">
      <c r="A5617"/>
      <c r="B5617"/>
      <c r="C5617"/>
      <c r="D5617"/>
      <c r="E5617"/>
      <c r="F5617"/>
      <c r="G5617"/>
      <c r="H5617"/>
      <c r="I5617"/>
      <c r="J5617"/>
      <c r="K5617"/>
      <c r="L5617"/>
      <c r="M5617"/>
      <c r="N5617"/>
      <c r="O5617"/>
      <c r="P5617"/>
      <c r="Q5617"/>
      <c r="R5617"/>
      <c r="S5617"/>
      <c r="T5617"/>
      <c r="U5617"/>
      <c r="V5617"/>
    </row>
    <row r="5618" spans="1:22" ht="15">
      <c r="A5618"/>
      <c r="B5618"/>
      <c r="C5618"/>
      <c r="D5618"/>
      <c r="E5618"/>
      <c r="F5618"/>
      <c r="G5618"/>
      <c r="H5618"/>
      <c r="I5618"/>
      <c r="J5618"/>
      <c r="K5618"/>
      <c r="L5618"/>
      <c r="M5618"/>
      <c r="N5618"/>
      <c r="O5618"/>
      <c r="P5618"/>
      <c r="Q5618"/>
      <c r="R5618"/>
      <c r="S5618"/>
      <c r="T5618"/>
      <c r="U5618"/>
      <c r="V5618"/>
    </row>
    <row r="5619" spans="1:22" ht="15">
      <c r="A5619"/>
      <c r="B5619"/>
      <c r="C5619"/>
      <c r="D5619"/>
      <c r="E5619"/>
      <c r="F5619"/>
      <c r="G5619"/>
      <c r="H5619"/>
      <c r="I5619"/>
      <c r="J5619"/>
      <c r="K5619"/>
      <c r="L5619"/>
      <c r="M5619"/>
      <c r="N5619"/>
      <c r="O5619"/>
      <c r="P5619"/>
      <c r="Q5619"/>
      <c r="R5619"/>
      <c r="S5619"/>
      <c r="T5619"/>
      <c r="U5619"/>
      <c r="V5619"/>
    </row>
    <row r="5620" spans="1:22" ht="15">
      <c r="A5620"/>
      <c r="B5620"/>
      <c r="C5620"/>
      <c r="D5620"/>
      <c r="E5620"/>
      <c r="F5620"/>
      <c r="G5620"/>
      <c r="H5620"/>
      <c r="I5620"/>
      <c r="J5620"/>
      <c r="K5620"/>
      <c r="L5620"/>
      <c r="M5620"/>
      <c r="N5620"/>
      <c r="O5620"/>
      <c r="P5620"/>
      <c r="Q5620"/>
      <c r="R5620"/>
      <c r="S5620"/>
      <c r="T5620"/>
      <c r="U5620"/>
      <c r="V5620"/>
    </row>
    <row r="5621" spans="1:22" ht="15">
      <c r="A5621"/>
      <c r="B5621"/>
      <c r="C5621"/>
      <c r="D5621"/>
      <c r="E5621"/>
      <c r="F5621"/>
      <c r="G5621"/>
      <c r="H5621"/>
      <c r="I5621"/>
      <c r="J5621"/>
      <c r="K5621"/>
      <c r="L5621"/>
      <c r="M5621"/>
      <c r="N5621"/>
      <c r="O5621"/>
      <c r="P5621"/>
      <c r="Q5621"/>
      <c r="R5621"/>
      <c r="S5621"/>
      <c r="T5621"/>
      <c r="U5621"/>
      <c r="V5621"/>
    </row>
    <row r="5622" spans="1:22" ht="15">
      <c r="A5622"/>
      <c r="B5622"/>
      <c r="C5622"/>
      <c r="D5622"/>
      <c r="E5622"/>
      <c r="F5622"/>
      <c r="G5622"/>
      <c r="H5622"/>
      <c r="I5622"/>
      <c r="J5622"/>
      <c r="K5622"/>
      <c r="L5622"/>
      <c r="M5622"/>
      <c r="N5622"/>
      <c r="O5622"/>
      <c r="P5622"/>
      <c r="Q5622"/>
      <c r="R5622"/>
      <c r="S5622"/>
      <c r="T5622"/>
      <c r="U5622"/>
      <c r="V5622"/>
    </row>
    <row r="5623" spans="1:22" ht="15">
      <c r="A5623"/>
      <c r="B5623"/>
      <c r="C5623"/>
      <c r="D5623"/>
      <c r="E5623"/>
      <c r="F5623"/>
      <c r="G5623"/>
      <c r="H5623"/>
      <c r="I5623"/>
      <c r="J5623"/>
      <c r="K5623"/>
      <c r="L5623"/>
      <c r="M5623"/>
      <c r="N5623"/>
      <c r="O5623"/>
      <c r="P5623"/>
      <c r="Q5623"/>
      <c r="R5623"/>
      <c r="S5623"/>
      <c r="T5623"/>
      <c r="U5623"/>
      <c r="V5623"/>
    </row>
    <row r="5624" spans="1:22" ht="15">
      <c r="A5624"/>
      <c r="B5624"/>
      <c r="C5624"/>
      <c r="D5624"/>
      <c r="E5624"/>
      <c r="F5624"/>
      <c r="G5624"/>
      <c r="H5624"/>
      <c r="I5624"/>
      <c r="J5624"/>
      <c r="K5624"/>
      <c r="L5624"/>
      <c r="M5624"/>
      <c r="N5624"/>
      <c r="O5624"/>
      <c r="P5624"/>
      <c r="Q5624"/>
      <c r="R5624"/>
      <c r="S5624"/>
      <c r="T5624"/>
      <c r="U5624"/>
      <c r="V5624"/>
    </row>
    <row r="5625" spans="1:22" ht="15">
      <c r="A5625"/>
      <c r="B5625"/>
      <c r="C5625"/>
      <c r="D5625"/>
      <c r="E5625"/>
      <c r="F5625"/>
      <c r="G5625"/>
      <c r="H5625"/>
      <c r="I5625"/>
      <c r="J5625"/>
      <c r="K5625"/>
      <c r="L5625"/>
      <c r="M5625"/>
      <c r="N5625"/>
      <c r="O5625"/>
      <c r="P5625"/>
      <c r="Q5625"/>
      <c r="R5625"/>
      <c r="S5625"/>
      <c r="T5625"/>
      <c r="U5625"/>
      <c r="V5625"/>
    </row>
    <row r="5626" spans="1:22" ht="15">
      <c r="A5626"/>
      <c r="B5626"/>
      <c r="C5626"/>
      <c r="D5626"/>
      <c r="E5626"/>
      <c r="F5626"/>
      <c r="G5626"/>
      <c r="H5626"/>
      <c r="I5626"/>
      <c r="J5626"/>
      <c r="K5626"/>
      <c r="L5626"/>
      <c r="M5626"/>
      <c r="N5626"/>
      <c r="O5626"/>
      <c r="P5626"/>
      <c r="Q5626"/>
      <c r="R5626"/>
      <c r="S5626"/>
      <c r="T5626"/>
      <c r="U5626"/>
      <c r="V5626"/>
    </row>
    <row r="5627" spans="1:22" ht="15">
      <c r="A5627"/>
      <c r="B5627"/>
      <c r="C5627"/>
      <c r="D5627"/>
      <c r="E5627"/>
      <c r="F5627"/>
      <c r="G5627"/>
      <c r="H5627"/>
      <c r="I5627"/>
      <c r="J5627"/>
      <c r="K5627"/>
      <c r="L5627"/>
      <c r="M5627"/>
      <c r="N5627"/>
      <c r="O5627"/>
      <c r="P5627"/>
      <c r="Q5627"/>
      <c r="R5627"/>
      <c r="S5627"/>
      <c r="T5627"/>
      <c r="U5627"/>
      <c r="V5627"/>
    </row>
    <row r="5628" spans="1:22" ht="15">
      <c r="A5628"/>
      <c r="B5628"/>
      <c r="C5628"/>
      <c r="D5628"/>
      <c r="E5628"/>
      <c r="F5628"/>
      <c r="G5628"/>
      <c r="H5628"/>
      <c r="I5628"/>
      <c r="J5628"/>
      <c r="K5628"/>
      <c r="L5628"/>
      <c r="M5628"/>
      <c r="N5628"/>
      <c r="O5628"/>
      <c r="P5628"/>
      <c r="Q5628"/>
      <c r="R5628"/>
      <c r="S5628"/>
      <c r="T5628"/>
      <c r="U5628"/>
      <c r="V5628"/>
    </row>
    <row r="5629" spans="1:22" ht="15">
      <c r="A5629"/>
      <c r="B5629"/>
      <c r="C5629"/>
      <c r="D5629"/>
      <c r="E5629"/>
      <c r="F5629"/>
      <c r="G5629"/>
      <c r="H5629"/>
      <c r="I5629"/>
      <c r="J5629"/>
      <c r="K5629"/>
      <c r="L5629"/>
      <c r="M5629"/>
      <c r="N5629"/>
      <c r="O5629"/>
      <c r="P5629"/>
      <c r="Q5629"/>
      <c r="R5629"/>
      <c r="S5629"/>
      <c r="T5629"/>
      <c r="U5629"/>
      <c r="V5629"/>
    </row>
    <row r="5630" spans="1:22" ht="15">
      <c r="A5630"/>
      <c r="B5630"/>
      <c r="C5630"/>
      <c r="D5630"/>
      <c r="E5630"/>
      <c r="F5630"/>
      <c r="G5630"/>
      <c r="H5630"/>
      <c r="I5630"/>
      <c r="J5630"/>
      <c r="K5630"/>
      <c r="L5630"/>
      <c r="M5630"/>
      <c r="N5630"/>
      <c r="O5630"/>
      <c r="P5630"/>
      <c r="Q5630"/>
      <c r="R5630"/>
      <c r="S5630"/>
      <c r="T5630"/>
      <c r="U5630"/>
      <c r="V5630"/>
    </row>
    <row r="5631" spans="1:22" ht="15">
      <c r="A5631"/>
      <c r="B5631"/>
      <c r="C5631"/>
      <c r="D5631"/>
      <c r="E5631"/>
      <c r="F5631"/>
      <c r="G5631"/>
      <c r="H5631"/>
      <c r="I5631"/>
      <c r="J5631"/>
      <c r="K5631"/>
      <c r="L5631"/>
      <c r="M5631"/>
      <c r="N5631"/>
      <c r="O5631"/>
      <c r="P5631"/>
      <c r="Q5631"/>
      <c r="R5631"/>
      <c r="S5631"/>
      <c r="T5631"/>
      <c r="U5631"/>
      <c r="V5631"/>
    </row>
    <row r="5632" spans="1:22" ht="15">
      <c r="A5632"/>
      <c r="B5632"/>
      <c r="C5632"/>
      <c r="D5632"/>
      <c r="E5632"/>
      <c r="F5632"/>
      <c r="G5632"/>
      <c r="H5632"/>
      <c r="I5632"/>
      <c r="J5632"/>
      <c r="K5632"/>
      <c r="L5632"/>
      <c r="M5632"/>
      <c r="N5632"/>
      <c r="O5632"/>
      <c r="P5632"/>
      <c r="Q5632"/>
      <c r="R5632"/>
      <c r="S5632"/>
      <c r="T5632"/>
      <c r="U5632"/>
      <c r="V5632"/>
    </row>
    <row r="5633" spans="1:22" ht="15">
      <c r="A5633"/>
      <c r="B5633"/>
      <c r="C5633"/>
      <c r="D5633"/>
      <c r="E5633"/>
      <c r="F5633"/>
      <c r="G5633"/>
      <c r="H5633"/>
      <c r="I5633"/>
      <c r="J5633"/>
      <c r="K5633"/>
      <c r="L5633"/>
      <c r="M5633"/>
      <c r="N5633"/>
      <c r="O5633"/>
      <c r="P5633"/>
      <c r="Q5633"/>
      <c r="R5633"/>
      <c r="S5633"/>
      <c r="T5633"/>
      <c r="U5633"/>
      <c r="V5633"/>
    </row>
    <row r="5634" spans="1:22" ht="15">
      <c r="A5634"/>
      <c r="B5634"/>
      <c r="C5634"/>
      <c r="D5634"/>
      <c r="E5634"/>
      <c r="F5634"/>
      <c r="G5634"/>
      <c r="H5634"/>
      <c r="I5634"/>
      <c r="J5634"/>
      <c r="K5634"/>
      <c r="L5634"/>
      <c r="M5634"/>
      <c r="N5634"/>
      <c r="O5634"/>
      <c r="P5634"/>
      <c r="Q5634"/>
      <c r="R5634"/>
      <c r="S5634"/>
      <c r="T5634"/>
      <c r="U5634"/>
      <c r="V5634"/>
    </row>
    <row r="5635" spans="1:22" ht="15">
      <c r="A5635"/>
      <c r="B5635"/>
      <c r="C5635"/>
      <c r="D5635"/>
      <c r="E5635"/>
      <c r="F5635"/>
      <c r="G5635"/>
      <c r="H5635"/>
      <c r="I5635"/>
      <c r="J5635"/>
      <c r="K5635"/>
      <c r="L5635"/>
      <c r="M5635"/>
      <c r="N5635"/>
      <c r="O5635"/>
      <c r="P5635"/>
      <c r="Q5635"/>
      <c r="R5635"/>
      <c r="S5635"/>
      <c r="T5635"/>
      <c r="U5635"/>
      <c r="V5635"/>
    </row>
    <row r="5636" spans="1:22" ht="15">
      <c r="A5636"/>
      <c r="B5636"/>
      <c r="C5636"/>
      <c r="D5636"/>
      <c r="E5636"/>
      <c r="F5636"/>
      <c r="G5636"/>
      <c r="H5636"/>
      <c r="I5636"/>
      <c r="J5636"/>
      <c r="K5636"/>
      <c r="L5636"/>
      <c r="M5636"/>
      <c r="N5636"/>
      <c r="O5636"/>
      <c r="P5636"/>
      <c r="Q5636"/>
      <c r="R5636"/>
      <c r="S5636"/>
      <c r="T5636"/>
      <c r="U5636"/>
      <c r="V5636"/>
    </row>
    <row r="5637" spans="1:22" ht="15">
      <c r="A5637"/>
      <c r="B5637"/>
      <c r="C5637"/>
      <c r="D5637"/>
      <c r="E5637"/>
      <c r="F5637"/>
      <c r="G5637"/>
      <c r="H5637"/>
      <c r="I5637"/>
      <c r="J5637"/>
      <c r="K5637"/>
      <c r="L5637"/>
      <c r="M5637"/>
      <c r="N5637"/>
      <c r="O5637"/>
      <c r="P5637"/>
      <c r="Q5637"/>
      <c r="R5637"/>
      <c r="S5637"/>
      <c r="T5637"/>
      <c r="U5637"/>
      <c r="V5637"/>
    </row>
    <row r="5638" spans="1:22" ht="15">
      <c r="A5638"/>
      <c r="B5638"/>
      <c r="C5638"/>
      <c r="D5638"/>
      <c r="E5638"/>
      <c r="F5638"/>
      <c r="G5638"/>
      <c r="H5638"/>
      <c r="I5638"/>
      <c r="J5638"/>
      <c r="K5638"/>
      <c r="L5638"/>
      <c r="M5638"/>
      <c r="N5638"/>
      <c r="O5638"/>
      <c r="P5638"/>
      <c r="Q5638"/>
      <c r="R5638"/>
      <c r="S5638"/>
      <c r="T5638"/>
      <c r="U5638"/>
      <c r="V5638"/>
    </row>
    <row r="5639" spans="1:22" ht="15">
      <c r="A5639"/>
      <c r="B5639"/>
      <c r="C5639"/>
      <c r="D5639"/>
      <c r="E5639"/>
      <c r="F5639"/>
      <c r="G5639"/>
      <c r="H5639"/>
      <c r="I5639"/>
      <c r="J5639"/>
      <c r="K5639"/>
      <c r="L5639"/>
      <c r="M5639"/>
      <c r="N5639"/>
      <c r="O5639"/>
      <c r="P5639"/>
      <c r="Q5639"/>
      <c r="R5639"/>
      <c r="S5639"/>
      <c r="T5639"/>
      <c r="U5639"/>
      <c r="V5639"/>
    </row>
    <row r="5640" spans="1:22" ht="15">
      <c r="A5640"/>
      <c r="B5640"/>
      <c r="C5640"/>
      <c r="D5640"/>
      <c r="E5640"/>
      <c r="F5640"/>
      <c r="G5640"/>
      <c r="H5640"/>
      <c r="I5640"/>
      <c r="J5640"/>
      <c r="K5640"/>
      <c r="L5640"/>
      <c r="M5640"/>
      <c r="N5640"/>
      <c r="O5640"/>
      <c r="P5640"/>
      <c r="Q5640"/>
      <c r="R5640"/>
      <c r="S5640"/>
      <c r="T5640"/>
      <c r="U5640"/>
      <c r="V5640"/>
    </row>
    <row r="5641" spans="1:22" ht="15">
      <c r="A5641"/>
      <c r="B5641"/>
      <c r="C5641"/>
      <c r="D5641"/>
      <c r="E5641"/>
      <c r="F5641"/>
      <c r="G5641"/>
      <c r="H5641"/>
      <c r="I5641"/>
      <c r="J5641"/>
      <c r="K5641"/>
      <c r="L5641"/>
      <c r="M5641"/>
      <c r="N5641"/>
      <c r="O5641"/>
      <c r="P5641"/>
      <c r="Q5641"/>
      <c r="R5641"/>
      <c r="S5641"/>
      <c r="T5641"/>
      <c r="U5641"/>
      <c r="V5641"/>
    </row>
    <row r="5642" spans="1:22" ht="15">
      <c r="A5642"/>
      <c r="B5642"/>
      <c r="C5642"/>
      <c r="D5642"/>
      <c r="E5642"/>
      <c r="F5642"/>
      <c r="G5642"/>
      <c r="H5642"/>
      <c r="I5642"/>
      <c r="J5642"/>
      <c r="K5642"/>
      <c r="L5642"/>
      <c r="M5642"/>
      <c r="N5642"/>
      <c r="O5642"/>
      <c r="P5642"/>
      <c r="Q5642"/>
      <c r="R5642"/>
      <c r="S5642"/>
      <c r="T5642"/>
      <c r="U5642"/>
      <c r="V5642"/>
    </row>
    <row r="5643" spans="1:22" ht="15">
      <c r="A5643"/>
      <c r="B5643"/>
      <c r="C5643"/>
      <c r="D5643"/>
      <c r="E5643"/>
      <c r="F5643"/>
      <c r="G5643"/>
      <c r="H5643"/>
      <c r="I5643"/>
      <c r="J5643"/>
      <c r="K5643"/>
      <c r="L5643"/>
      <c r="M5643"/>
      <c r="N5643"/>
      <c r="O5643"/>
      <c r="P5643"/>
      <c r="Q5643"/>
      <c r="R5643"/>
      <c r="S5643"/>
      <c r="T5643"/>
      <c r="U5643"/>
      <c r="V5643"/>
    </row>
    <row r="5644" spans="1:22" ht="15">
      <c r="A5644"/>
      <c r="B5644"/>
      <c r="C5644"/>
      <c r="D5644"/>
      <c r="E5644"/>
      <c r="F5644"/>
      <c r="G5644"/>
      <c r="H5644"/>
      <c r="I5644"/>
      <c r="J5644"/>
      <c r="K5644"/>
      <c r="L5644"/>
      <c r="M5644"/>
      <c r="N5644"/>
      <c r="O5644"/>
      <c r="P5644"/>
      <c r="Q5644"/>
      <c r="R5644"/>
      <c r="S5644"/>
      <c r="T5644"/>
      <c r="U5644"/>
      <c r="V5644"/>
    </row>
    <row r="5645" spans="1:22" ht="15">
      <c r="A5645"/>
      <c r="B5645"/>
      <c r="C5645"/>
      <c r="D5645"/>
      <c r="E5645"/>
      <c r="F5645"/>
      <c r="G5645"/>
      <c r="H5645"/>
      <c r="I5645"/>
      <c r="J5645"/>
      <c r="K5645"/>
      <c r="L5645"/>
      <c r="M5645"/>
      <c r="N5645"/>
      <c r="O5645"/>
      <c r="P5645"/>
      <c r="Q5645"/>
      <c r="R5645"/>
      <c r="S5645"/>
      <c r="T5645"/>
      <c r="U5645"/>
      <c r="V5645"/>
    </row>
    <row r="5646" spans="1:22" ht="15">
      <c r="A5646"/>
      <c r="B5646"/>
      <c r="C5646"/>
      <c r="D5646"/>
      <c r="E5646"/>
      <c r="F5646"/>
      <c r="G5646"/>
      <c r="H5646"/>
      <c r="I5646"/>
      <c r="J5646"/>
      <c r="K5646"/>
      <c r="L5646"/>
      <c r="M5646"/>
      <c r="N5646"/>
      <c r="O5646"/>
      <c r="P5646"/>
      <c r="Q5646"/>
      <c r="R5646"/>
      <c r="S5646"/>
      <c r="T5646"/>
      <c r="U5646"/>
      <c r="V5646"/>
    </row>
    <row r="5647" spans="1:22" ht="15">
      <c r="A5647"/>
      <c r="B5647"/>
      <c r="C5647"/>
      <c r="D5647"/>
      <c r="E5647"/>
      <c r="F5647"/>
      <c r="G5647"/>
      <c r="H5647"/>
      <c r="I5647"/>
      <c r="J5647"/>
      <c r="K5647"/>
      <c r="L5647"/>
      <c r="M5647"/>
      <c r="N5647"/>
      <c r="O5647"/>
      <c r="P5647"/>
      <c r="Q5647"/>
      <c r="R5647"/>
      <c r="S5647"/>
      <c r="T5647"/>
      <c r="U5647"/>
      <c r="V5647"/>
    </row>
    <row r="5648" spans="1:22" ht="15">
      <c r="A5648"/>
      <c r="B5648"/>
      <c r="C5648"/>
      <c r="D5648"/>
      <c r="E5648"/>
      <c r="F5648"/>
      <c r="G5648"/>
      <c r="H5648"/>
      <c r="I5648"/>
      <c r="J5648"/>
      <c r="K5648"/>
      <c r="L5648"/>
      <c r="M5648"/>
      <c r="N5648"/>
      <c r="O5648"/>
      <c r="P5648"/>
      <c r="Q5648"/>
      <c r="R5648"/>
      <c r="S5648"/>
      <c r="T5648"/>
      <c r="U5648"/>
      <c r="V5648"/>
    </row>
    <row r="5649" spans="1:22" ht="15">
      <c r="A5649"/>
      <c r="B5649"/>
      <c r="C5649"/>
      <c r="D5649"/>
      <c r="E5649"/>
      <c r="F5649"/>
      <c r="G5649"/>
      <c r="H5649"/>
      <c r="I5649"/>
      <c r="J5649"/>
      <c r="K5649"/>
      <c r="L5649"/>
      <c r="M5649"/>
      <c r="N5649"/>
      <c r="O5649"/>
      <c r="P5649"/>
      <c r="Q5649"/>
      <c r="R5649"/>
      <c r="S5649"/>
      <c r="T5649"/>
      <c r="U5649"/>
      <c r="V5649"/>
    </row>
    <row r="5650" spans="1:22" ht="15">
      <c r="A5650"/>
      <c r="B5650"/>
      <c r="C5650"/>
      <c r="D5650"/>
      <c r="E5650"/>
      <c r="F5650"/>
      <c r="G5650"/>
      <c r="H5650"/>
      <c r="I5650"/>
      <c r="J5650"/>
      <c r="K5650"/>
      <c r="L5650"/>
      <c r="M5650"/>
      <c r="N5650"/>
      <c r="O5650"/>
      <c r="P5650"/>
      <c r="Q5650"/>
      <c r="R5650"/>
      <c r="S5650"/>
      <c r="T5650"/>
      <c r="U5650"/>
      <c r="V5650"/>
    </row>
    <row r="5651" spans="1:22" ht="15">
      <c r="A5651"/>
      <c r="B5651"/>
      <c r="C5651"/>
      <c r="D5651"/>
      <c r="E5651"/>
      <c r="F5651"/>
      <c r="G5651"/>
      <c r="H5651"/>
      <c r="I5651"/>
      <c r="J5651"/>
      <c r="K5651"/>
      <c r="L5651"/>
      <c r="M5651"/>
      <c r="N5651"/>
      <c r="O5651"/>
      <c r="P5651"/>
      <c r="Q5651"/>
      <c r="R5651"/>
      <c r="S5651"/>
      <c r="T5651"/>
      <c r="U5651"/>
      <c r="V5651"/>
    </row>
    <row r="5652" spans="1:22" ht="15">
      <c r="A5652"/>
      <c r="B5652"/>
      <c r="C5652"/>
      <c r="D5652"/>
      <c r="E5652"/>
      <c r="F5652"/>
      <c r="G5652"/>
      <c r="H5652"/>
      <c r="I5652"/>
      <c r="J5652"/>
      <c r="K5652"/>
      <c r="L5652"/>
      <c r="M5652"/>
      <c r="N5652"/>
      <c r="O5652"/>
      <c r="P5652"/>
      <c r="Q5652"/>
      <c r="R5652"/>
      <c r="S5652"/>
      <c r="T5652"/>
      <c r="U5652"/>
      <c r="V5652"/>
    </row>
    <row r="5653" spans="1:22" ht="15">
      <c r="A5653"/>
      <c r="B5653"/>
      <c r="C5653"/>
      <c r="D5653"/>
      <c r="E5653"/>
      <c r="F5653"/>
      <c r="G5653"/>
      <c r="H5653"/>
      <c r="I5653"/>
      <c r="J5653"/>
      <c r="K5653"/>
      <c r="L5653"/>
      <c r="M5653"/>
      <c r="N5653"/>
      <c r="O5653"/>
      <c r="P5653"/>
      <c r="Q5653"/>
      <c r="R5653"/>
      <c r="S5653"/>
      <c r="T5653"/>
      <c r="U5653"/>
      <c r="V5653"/>
    </row>
    <row r="5654" spans="1:22" ht="15">
      <c r="A5654"/>
      <c r="B5654"/>
      <c r="C5654"/>
      <c r="D5654"/>
      <c r="E5654"/>
      <c r="F5654"/>
      <c r="G5654"/>
      <c r="H5654"/>
      <c r="I5654"/>
      <c r="J5654"/>
      <c r="K5654"/>
      <c r="L5654"/>
      <c r="M5654"/>
      <c r="N5654"/>
      <c r="O5654"/>
      <c r="P5654"/>
      <c r="Q5654"/>
      <c r="R5654"/>
      <c r="S5654"/>
      <c r="T5654"/>
      <c r="U5654"/>
      <c r="V5654"/>
    </row>
    <row r="5655" spans="1:22" ht="15">
      <c r="A5655"/>
      <c r="B5655"/>
      <c r="C5655"/>
      <c r="D5655"/>
      <c r="E5655"/>
      <c r="F5655"/>
      <c r="G5655"/>
      <c r="H5655"/>
      <c r="I5655"/>
      <c r="J5655"/>
      <c r="K5655"/>
      <c r="L5655"/>
      <c r="M5655"/>
      <c r="N5655"/>
      <c r="O5655"/>
      <c r="P5655"/>
      <c r="Q5655"/>
      <c r="R5655"/>
      <c r="S5655"/>
      <c r="T5655"/>
      <c r="U5655"/>
      <c r="V5655"/>
    </row>
    <row r="5656" spans="1:22" ht="15">
      <c r="A5656"/>
      <c r="B5656"/>
      <c r="C5656"/>
      <c r="D5656"/>
      <c r="E5656"/>
      <c r="F5656"/>
      <c r="G5656"/>
      <c r="H5656"/>
      <c r="I5656"/>
      <c r="J5656"/>
      <c r="K5656"/>
      <c r="L5656"/>
      <c r="M5656"/>
      <c r="N5656"/>
      <c r="O5656"/>
      <c r="P5656"/>
      <c r="Q5656"/>
      <c r="R5656"/>
      <c r="S5656"/>
      <c r="T5656"/>
      <c r="U5656"/>
      <c r="V5656"/>
    </row>
    <row r="5657" spans="1:22" ht="15">
      <c r="A5657"/>
      <c r="B5657"/>
      <c r="C5657"/>
      <c r="D5657"/>
      <c r="E5657"/>
      <c r="F5657"/>
      <c r="G5657"/>
      <c r="H5657"/>
      <c r="I5657"/>
      <c r="J5657"/>
      <c r="K5657"/>
      <c r="L5657"/>
      <c r="M5657"/>
      <c r="N5657"/>
      <c r="O5657"/>
      <c r="P5657"/>
      <c r="Q5657"/>
      <c r="R5657"/>
      <c r="S5657"/>
      <c r="T5657"/>
      <c r="U5657"/>
      <c r="V5657"/>
    </row>
    <row r="5658" spans="1:22" ht="15">
      <c r="A5658"/>
      <c r="B5658"/>
      <c r="C5658"/>
      <c r="D5658"/>
      <c r="E5658"/>
      <c r="F5658"/>
      <c r="G5658"/>
      <c r="H5658"/>
      <c r="I5658"/>
      <c r="J5658"/>
      <c r="K5658"/>
      <c r="L5658"/>
      <c r="M5658"/>
      <c r="N5658"/>
      <c r="O5658"/>
      <c r="P5658"/>
      <c r="Q5658"/>
      <c r="R5658"/>
      <c r="S5658"/>
      <c r="T5658"/>
      <c r="U5658"/>
      <c r="V5658"/>
    </row>
    <row r="5659" spans="1:22" ht="15">
      <c r="A5659"/>
      <c r="B5659"/>
      <c r="C5659"/>
      <c r="D5659"/>
      <c r="E5659"/>
      <c r="F5659"/>
      <c r="G5659"/>
      <c r="H5659"/>
      <c r="I5659"/>
      <c r="J5659"/>
      <c r="K5659"/>
      <c r="L5659"/>
      <c r="M5659"/>
      <c r="N5659"/>
      <c r="O5659"/>
      <c r="P5659"/>
      <c r="Q5659"/>
      <c r="R5659"/>
      <c r="S5659"/>
      <c r="T5659"/>
      <c r="U5659"/>
      <c r="V5659"/>
    </row>
    <row r="5660" spans="1:22" ht="15">
      <c r="A5660"/>
      <c r="B5660"/>
      <c r="C5660"/>
      <c r="D5660"/>
      <c r="E5660"/>
      <c r="F5660"/>
      <c r="G5660"/>
      <c r="H5660"/>
      <c r="I5660"/>
      <c r="J5660"/>
      <c r="K5660"/>
      <c r="L5660"/>
      <c r="M5660"/>
      <c r="N5660"/>
      <c r="O5660"/>
      <c r="P5660"/>
      <c r="Q5660"/>
      <c r="R5660"/>
      <c r="S5660"/>
      <c r="T5660"/>
      <c r="U5660"/>
      <c r="V5660"/>
    </row>
    <row r="5661" spans="1:22" ht="15">
      <c r="A5661"/>
      <c r="B5661"/>
      <c r="C5661"/>
      <c r="D5661"/>
      <c r="E5661"/>
      <c r="F5661"/>
      <c r="G5661"/>
      <c r="H5661"/>
      <c r="I5661"/>
      <c r="J5661"/>
      <c r="K5661"/>
      <c r="L5661"/>
      <c r="M5661"/>
      <c r="N5661"/>
      <c r="O5661"/>
      <c r="P5661"/>
      <c r="Q5661"/>
      <c r="R5661"/>
      <c r="S5661"/>
      <c r="T5661"/>
      <c r="U5661"/>
      <c r="V5661"/>
    </row>
    <row r="5662" spans="1:22" ht="15">
      <c r="A5662"/>
      <c r="B5662"/>
      <c r="C5662"/>
      <c r="D5662"/>
      <c r="E5662"/>
      <c r="F5662"/>
      <c r="G5662"/>
      <c r="H5662"/>
      <c r="I5662"/>
      <c r="J5662"/>
      <c r="K5662"/>
      <c r="L5662"/>
      <c r="M5662"/>
      <c r="N5662"/>
      <c r="O5662"/>
      <c r="P5662"/>
      <c r="Q5662"/>
      <c r="R5662"/>
      <c r="S5662"/>
      <c r="T5662"/>
      <c r="U5662"/>
      <c r="V5662"/>
    </row>
    <row r="5663" spans="1:22" ht="15">
      <c r="A5663"/>
      <c r="B5663"/>
      <c r="C5663"/>
      <c r="D5663"/>
      <c r="E5663"/>
      <c r="F5663"/>
      <c r="G5663"/>
      <c r="H5663"/>
      <c r="I5663"/>
      <c r="J5663"/>
      <c r="K5663"/>
      <c r="L5663"/>
      <c r="M5663"/>
      <c r="N5663"/>
      <c r="O5663"/>
      <c r="P5663"/>
      <c r="Q5663"/>
      <c r="R5663"/>
      <c r="S5663"/>
      <c r="T5663"/>
      <c r="U5663"/>
      <c r="V5663"/>
    </row>
    <row r="5664" spans="1:22" ht="15">
      <c r="A5664"/>
      <c r="B5664"/>
      <c r="C5664"/>
      <c r="D5664"/>
      <c r="E5664"/>
      <c r="F5664"/>
      <c r="G5664"/>
      <c r="H5664"/>
      <c r="I5664"/>
      <c r="J5664"/>
      <c r="K5664"/>
      <c r="L5664"/>
      <c r="M5664"/>
      <c r="N5664"/>
      <c r="O5664"/>
      <c r="P5664"/>
      <c r="Q5664"/>
      <c r="R5664"/>
      <c r="S5664"/>
      <c r="T5664"/>
      <c r="U5664"/>
      <c r="V5664"/>
    </row>
    <row r="5665" spans="1:22" ht="15">
      <c r="A5665"/>
      <c r="B5665"/>
      <c r="C5665"/>
      <c r="D5665"/>
      <c r="E5665"/>
      <c r="F5665"/>
      <c r="G5665"/>
      <c r="H5665"/>
      <c r="I5665"/>
      <c r="J5665"/>
      <c r="K5665"/>
      <c r="L5665"/>
      <c r="M5665"/>
      <c r="N5665"/>
      <c r="O5665"/>
      <c r="P5665"/>
      <c r="Q5665"/>
      <c r="R5665"/>
      <c r="S5665"/>
      <c r="T5665"/>
      <c r="U5665"/>
      <c r="V5665"/>
    </row>
    <row r="5666" spans="1:22" ht="15">
      <c r="A5666"/>
      <c r="B5666"/>
      <c r="C5666"/>
      <c r="D5666"/>
      <c r="E5666"/>
      <c r="F5666"/>
      <c r="G5666"/>
      <c r="H5666"/>
      <c r="I5666"/>
      <c r="J5666"/>
      <c r="K5666"/>
      <c r="L5666"/>
      <c r="M5666"/>
      <c r="N5666"/>
      <c r="O5666"/>
      <c r="P5666"/>
      <c r="Q5666"/>
      <c r="R5666"/>
      <c r="S5666"/>
      <c r="T5666"/>
      <c r="U5666"/>
      <c r="V5666"/>
    </row>
    <row r="5667" spans="1:22" ht="15">
      <c r="A5667"/>
      <c r="B5667"/>
      <c r="C5667"/>
      <c r="D5667"/>
      <c r="E5667"/>
      <c r="F5667"/>
      <c r="G5667"/>
      <c r="H5667"/>
      <c r="I5667"/>
      <c r="J5667"/>
      <c r="K5667"/>
      <c r="L5667"/>
      <c r="M5667"/>
      <c r="N5667"/>
      <c r="O5667"/>
      <c r="P5667"/>
      <c r="Q5667"/>
      <c r="R5667"/>
      <c r="S5667"/>
      <c r="T5667"/>
      <c r="U5667"/>
      <c r="V5667"/>
    </row>
    <row r="5668" spans="1:22" ht="15">
      <c r="A5668"/>
      <c r="B5668"/>
      <c r="C5668"/>
      <c r="D5668"/>
      <c r="E5668"/>
      <c r="F5668"/>
      <c r="G5668"/>
      <c r="H5668"/>
      <c r="I5668"/>
      <c r="J5668"/>
      <c r="K5668"/>
      <c r="L5668"/>
      <c r="M5668"/>
      <c r="N5668"/>
      <c r="O5668"/>
      <c r="P5668"/>
      <c r="Q5668"/>
      <c r="R5668"/>
      <c r="S5668"/>
      <c r="T5668"/>
      <c r="U5668"/>
      <c r="V5668"/>
    </row>
    <row r="5669" spans="1:22" ht="15">
      <c r="A5669"/>
      <c r="B5669"/>
      <c r="C5669"/>
      <c r="D5669"/>
      <c r="E5669"/>
      <c r="F5669"/>
      <c r="G5669"/>
      <c r="H5669"/>
      <c r="I5669"/>
      <c r="J5669"/>
      <c r="K5669"/>
      <c r="L5669"/>
      <c r="M5669"/>
      <c r="N5669"/>
      <c r="O5669"/>
      <c r="P5669"/>
      <c r="Q5669"/>
      <c r="R5669"/>
      <c r="S5669"/>
      <c r="T5669"/>
      <c r="U5669"/>
      <c r="V5669"/>
    </row>
    <row r="5670" spans="1:22" ht="15">
      <c r="A5670"/>
      <c r="B5670"/>
      <c r="C5670"/>
      <c r="D5670"/>
      <c r="E5670"/>
      <c r="F5670"/>
      <c r="G5670"/>
      <c r="H5670"/>
      <c r="I5670"/>
      <c r="J5670"/>
      <c r="K5670"/>
      <c r="L5670"/>
      <c r="M5670"/>
      <c r="N5670"/>
      <c r="O5670"/>
      <c r="P5670"/>
      <c r="Q5670"/>
      <c r="R5670"/>
      <c r="S5670"/>
      <c r="T5670"/>
      <c r="U5670"/>
      <c r="V5670"/>
    </row>
    <row r="5671" spans="1:22" ht="15">
      <c r="A5671"/>
      <c r="B5671"/>
      <c r="C5671"/>
      <c r="D5671"/>
      <c r="E5671"/>
      <c r="F5671"/>
      <c r="G5671"/>
      <c r="H5671"/>
      <c r="I5671"/>
      <c r="J5671"/>
      <c r="K5671"/>
      <c r="L5671"/>
      <c r="M5671"/>
      <c r="N5671"/>
      <c r="O5671"/>
      <c r="P5671"/>
      <c r="Q5671"/>
      <c r="R5671"/>
      <c r="S5671"/>
      <c r="T5671"/>
      <c r="U5671"/>
      <c r="V5671"/>
    </row>
    <row r="5672" spans="1:22" ht="15">
      <c r="A5672"/>
      <c r="B5672"/>
      <c r="C5672"/>
      <c r="D5672"/>
      <c r="E5672"/>
      <c r="F5672"/>
      <c r="G5672"/>
      <c r="H5672"/>
      <c r="I5672"/>
      <c r="J5672"/>
      <c r="K5672"/>
      <c r="L5672"/>
      <c r="M5672"/>
      <c r="N5672"/>
      <c r="O5672"/>
      <c r="P5672"/>
      <c r="Q5672"/>
      <c r="R5672"/>
      <c r="S5672"/>
      <c r="T5672"/>
      <c r="U5672"/>
      <c r="V5672"/>
    </row>
    <row r="5673" spans="1:22" ht="15">
      <c r="A5673"/>
      <c r="B5673"/>
      <c r="C5673"/>
      <c r="D5673"/>
      <c r="E5673"/>
      <c r="F5673"/>
      <c r="G5673"/>
      <c r="H5673"/>
      <c r="I5673"/>
      <c r="J5673"/>
      <c r="K5673"/>
      <c r="L5673"/>
      <c r="M5673"/>
      <c r="N5673"/>
      <c r="O5673"/>
      <c r="P5673"/>
      <c r="Q5673"/>
      <c r="R5673"/>
      <c r="S5673"/>
      <c r="T5673"/>
      <c r="U5673"/>
      <c r="V5673"/>
    </row>
    <row r="5674" spans="1:22" ht="15">
      <c r="A5674"/>
      <c r="B5674"/>
      <c r="C5674"/>
      <c r="D5674"/>
      <c r="E5674"/>
      <c r="F5674"/>
      <c r="G5674"/>
      <c r="H5674"/>
      <c r="I5674"/>
      <c r="J5674"/>
      <c r="K5674"/>
      <c r="L5674"/>
      <c r="M5674"/>
      <c r="N5674"/>
      <c r="O5674"/>
      <c r="P5674"/>
      <c r="Q5674"/>
      <c r="R5674"/>
      <c r="S5674"/>
      <c r="T5674"/>
      <c r="U5674"/>
      <c r="V5674"/>
    </row>
    <row r="5675" spans="1:22" ht="15">
      <c r="A5675"/>
      <c r="B5675"/>
      <c r="C5675"/>
      <c r="D5675"/>
      <c r="E5675"/>
      <c r="F5675"/>
      <c r="G5675"/>
      <c r="H5675"/>
      <c r="I5675"/>
      <c r="J5675"/>
      <c r="K5675"/>
      <c r="L5675"/>
      <c r="M5675"/>
      <c r="N5675"/>
      <c r="O5675"/>
      <c r="P5675"/>
      <c r="Q5675"/>
      <c r="R5675"/>
      <c r="S5675"/>
      <c r="T5675"/>
      <c r="U5675"/>
      <c r="V5675"/>
    </row>
    <row r="5676" spans="1:22" ht="15">
      <c r="A5676"/>
      <c r="B5676"/>
      <c r="C5676"/>
      <c r="D5676"/>
      <c r="E5676"/>
      <c r="F5676"/>
      <c r="G5676"/>
      <c r="H5676"/>
      <c r="I5676"/>
      <c r="J5676"/>
      <c r="K5676"/>
      <c r="L5676"/>
      <c r="M5676"/>
      <c r="N5676"/>
      <c r="O5676"/>
      <c r="P5676"/>
      <c r="Q5676"/>
      <c r="R5676"/>
      <c r="S5676"/>
      <c r="T5676"/>
      <c r="U5676"/>
      <c r="V5676"/>
    </row>
    <row r="5677" spans="1:22" ht="15">
      <c r="A5677"/>
      <c r="B5677"/>
      <c r="C5677"/>
      <c r="D5677"/>
      <c r="E5677"/>
      <c r="F5677"/>
      <c r="G5677"/>
      <c r="H5677"/>
      <c r="I5677"/>
      <c r="J5677"/>
      <c r="K5677"/>
      <c r="L5677"/>
      <c r="M5677"/>
      <c r="N5677"/>
      <c r="O5677"/>
      <c r="P5677"/>
      <c r="Q5677"/>
      <c r="R5677"/>
      <c r="S5677"/>
      <c r="T5677"/>
      <c r="U5677"/>
      <c r="V5677"/>
    </row>
    <row r="5678" spans="1:22" ht="15">
      <c r="A5678"/>
      <c r="B5678"/>
      <c r="C5678"/>
      <c r="D5678"/>
      <c r="E5678"/>
      <c r="F5678"/>
      <c r="G5678"/>
      <c r="H5678"/>
      <c r="I5678"/>
      <c r="J5678"/>
      <c r="K5678"/>
      <c r="L5678"/>
      <c r="M5678"/>
      <c r="N5678"/>
      <c r="O5678"/>
      <c r="P5678"/>
      <c r="Q5678"/>
      <c r="R5678"/>
      <c r="S5678"/>
      <c r="T5678"/>
      <c r="U5678"/>
      <c r="V5678"/>
    </row>
    <row r="5679" spans="1:22" ht="15">
      <c r="A5679"/>
      <c r="B5679"/>
      <c r="C5679"/>
      <c r="D5679"/>
      <c r="E5679"/>
      <c r="F5679"/>
      <c r="G5679"/>
      <c r="H5679"/>
      <c r="I5679"/>
      <c r="J5679"/>
      <c r="K5679"/>
      <c r="L5679"/>
      <c r="M5679"/>
      <c r="N5679"/>
      <c r="O5679"/>
      <c r="P5679"/>
      <c r="Q5679"/>
      <c r="R5679"/>
      <c r="S5679"/>
      <c r="T5679"/>
      <c r="U5679"/>
      <c r="V5679"/>
    </row>
    <row r="5680" spans="1:22" ht="15">
      <c r="A5680"/>
      <c r="B5680"/>
      <c r="C5680"/>
      <c r="D5680"/>
      <c r="E5680"/>
      <c r="F5680"/>
      <c r="G5680"/>
      <c r="H5680"/>
      <c r="I5680"/>
      <c r="J5680"/>
      <c r="K5680"/>
      <c r="L5680"/>
      <c r="M5680"/>
      <c r="N5680"/>
      <c r="O5680"/>
      <c r="P5680"/>
      <c r="Q5680"/>
      <c r="R5680"/>
      <c r="S5680"/>
      <c r="T5680"/>
      <c r="U5680"/>
      <c r="V5680"/>
    </row>
    <row r="5681" spans="1:22" ht="15">
      <c r="A5681"/>
      <c r="B5681"/>
      <c r="C5681"/>
      <c r="D5681"/>
      <c r="E5681"/>
      <c r="F5681"/>
      <c r="G5681"/>
      <c r="H5681"/>
      <c r="I5681"/>
      <c r="J5681"/>
      <c r="K5681"/>
      <c r="L5681"/>
      <c r="M5681"/>
      <c r="N5681"/>
      <c r="O5681"/>
      <c r="P5681"/>
      <c r="Q5681"/>
      <c r="R5681"/>
      <c r="S5681"/>
      <c r="T5681"/>
      <c r="U5681"/>
      <c r="V5681"/>
    </row>
    <row r="5682" spans="1:22" ht="15">
      <c r="A5682"/>
      <c r="B5682"/>
      <c r="C5682"/>
      <c r="D5682"/>
      <c r="E5682"/>
      <c r="F5682"/>
      <c r="G5682"/>
      <c r="H5682"/>
      <c r="I5682"/>
      <c r="J5682"/>
      <c r="K5682"/>
      <c r="L5682"/>
      <c r="M5682"/>
      <c r="N5682"/>
      <c r="O5682"/>
      <c r="P5682"/>
      <c r="Q5682"/>
      <c r="R5682"/>
      <c r="S5682"/>
      <c r="T5682"/>
      <c r="U5682"/>
      <c r="V5682"/>
    </row>
    <row r="5683" spans="1:22" ht="15">
      <c r="A5683"/>
      <c r="B5683"/>
      <c r="C5683"/>
      <c r="D5683"/>
      <c r="E5683"/>
      <c r="F5683"/>
      <c r="G5683"/>
      <c r="H5683"/>
      <c r="I5683"/>
      <c r="J5683"/>
      <c r="K5683"/>
      <c r="L5683"/>
      <c r="M5683"/>
      <c r="N5683"/>
      <c r="O5683"/>
      <c r="P5683"/>
      <c r="Q5683"/>
      <c r="R5683"/>
      <c r="S5683"/>
      <c r="T5683"/>
      <c r="U5683"/>
      <c r="V5683"/>
    </row>
    <row r="5684" spans="1:22" ht="15">
      <c r="A5684"/>
      <c r="B5684"/>
      <c r="C5684"/>
      <c r="D5684"/>
      <c r="E5684"/>
      <c r="F5684"/>
      <c r="G5684"/>
      <c r="H5684"/>
      <c r="I5684"/>
      <c r="J5684"/>
      <c r="K5684"/>
      <c r="L5684"/>
      <c r="M5684"/>
      <c r="N5684"/>
      <c r="O5684"/>
      <c r="P5684"/>
      <c r="Q5684"/>
      <c r="R5684"/>
      <c r="S5684"/>
      <c r="T5684"/>
      <c r="U5684"/>
      <c r="V5684"/>
    </row>
    <row r="5685" spans="1:22" ht="15">
      <c r="A5685"/>
      <c r="B5685"/>
      <c r="C5685"/>
      <c r="D5685"/>
      <c r="E5685"/>
      <c r="F5685"/>
      <c r="G5685"/>
      <c r="H5685"/>
      <c r="I5685"/>
      <c r="J5685"/>
      <c r="K5685"/>
      <c r="L5685"/>
      <c r="M5685"/>
      <c r="N5685"/>
      <c r="O5685"/>
      <c r="P5685"/>
      <c r="Q5685"/>
      <c r="R5685"/>
      <c r="S5685"/>
      <c r="T5685"/>
      <c r="U5685"/>
      <c r="V5685"/>
    </row>
    <row r="5686" spans="1:22" ht="15">
      <c r="A5686"/>
      <c r="B5686"/>
      <c r="C5686"/>
      <c r="D5686"/>
      <c r="E5686"/>
      <c r="F5686"/>
      <c r="G5686"/>
      <c r="H5686"/>
      <c r="I5686"/>
      <c r="J5686"/>
      <c r="K5686"/>
      <c r="L5686"/>
      <c r="M5686"/>
      <c r="N5686"/>
      <c r="O5686"/>
      <c r="P5686"/>
      <c r="Q5686"/>
      <c r="R5686"/>
      <c r="S5686"/>
      <c r="T5686"/>
      <c r="U5686"/>
      <c r="V5686"/>
    </row>
    <row r="5687" spans="1:22" ht="15">
      <c r="A5687"/>
      <c r="B5687"/>
      <c r="C5687"/>
      <c r="D5687"/>
      <c r="E5687"/>
      <c r="F5687"/>
      <c r="G5687"/>
      <c r="H5687"/>
      <c r="I5687"/>
      <c r="J5687"/>
      <c r="K5687"/>
      <c r="L5687"/>
      <c r="M5687"/>
      <c r="N5687"/>
      <c r="O5687"/>
      <c r="P5687"/>
      <c r="Q5687"/>
      <c r="R5687"/>
      <c r="S5687"/>
      <c r="T5687"/>
      <c r="U5687"/>
      <c r="V5687"/>
    </row>
    <row r="5688" spans="1:22" ht="15">
      <c r="A5688"/>
      <c r="B5688"/>
      <c r="C5688"/>
      <c r="D5688"/>
      <c r="E5688"/>
      <c r="F5688"/>
      <c r="G5688"/>
      <c r="H5688"/>
      <c r="I5688"/>
      <c r="J5688"/>
      <c r="K5688"/>
      <c r="L5688"/>
      <c r="M5688"/>
      <c r="N5688"/>
      <c r="O5688"/>
      <c r="P5688"/>
      <c r="Q5688"/>
      <c r="R5688"/>
      <c r="S5688"/>
      <c r="T5688"/>
      <c r="U5688"/>
      <c r="V5688"/>
    </row>
    <row r="5689" spans="1:22" ht="15">
      <c r="A5689"/>
      <c r="B5689"/>
      <c r="C5689"/>
      <c r="D5689"/>
      <c r="E5689"/>
      <c r="F5689"/>
      <c r="G5689"/>
      <c r="H5689"/>
      <c r="I5689"/>
      <c r="J5689"/>
      <c r="K5689"/>
      <c r="L5689"/>
      <c r="M5689"/>
      <c r="N5689"/>
      <c r="O5689"/>
      <c r="P5689"/>
      <c r="Q5689"/>
      <c r="R5689"/>
      <c r="S5689"/>
      <c r="T5689"/>
      <c r="U5689"/>
      <c r="V5689"/>
    </row>
    <row r="5690" spans="1:22" ht="15">
      <c r="A5690"/>
      <c r="B5690"/>
      <c r="C5690"/>
      <c r="D5690"/>
      <c r="E5690"/>
      <c r="F5690"/>
      <c r="G5690"/>
      <c r="H5690"/>
      <c r="I5690"/>
      <c r="J5690"/>
      <c r="K5690"/>
      <c r="L5690"/>
      <c r="M5690"/>
      <c r="N5690"/>
      <c r="O5690"/>
      <c r="P5690"/>
      <c r="Q5690"/>
      <c r="R5690"/>
      <c r="S5690"/>
      <c r="T5690"/>
      <c r="U5690"/>
      <c r="V5690"/>
    </row>
    <row r="5691" spans="1:22" ht="15">
      <c r="A5691"/>
      <c r="B5691"/>
      <c r="C5691"/>
      <c r="D5691"/>
      <c r="E5691"/>
      <c r="F5691"/>
      <c r="G5691"/>
      <c r="H5691"/>
      <c r="I5691"/>
      <c r="J5691"/>
      <c r="K5691"/>
      <c r="L5691"/>
      <c r="M5691"/>
      <c r="N5691"/>
      <c r="O5691"/>
      <c r="P5691"/>
      <c r="Q5691"/>
      <c r="R5691"/>
      <c r="S5691"/>
      <c r="T5691"/>
      <c r="U5691"/>
      <c r="V5691"/>
    </row>
    <row r="5692" spans="1:22" ht="15">
      <c r="A5692"/>
      <c r="B5692"/>
      <c r="C5692"/>
      <c r="D5692"/>
      <c r="E5692"/>
      <c r="F5692"/>
      <c r="G5692"/>
      <c r="H5692"/>
      <c r="I5692"/>
      <c r="J5692"/>
      <c r="K5692"/>
      <c r="L5692"/>
      <c r="M5692"/>
      <c r="N5692"/>
      <c r="O5692"/>
      <c r="P5692"/>
      <c r="Q5692"/>
      <c r="R5692"/>
      <c r="S5692"/>
      <c r="T5692"/>
      <c r="U5692"/>
      <c r="V5692"/>
    </row>
    <row r="5693" spans="1:22" ht="15">
      <c r="A5693"/>
      <c r="B5693"/>
      <c r="C5693"/>
      <c r="D5693"/>
      <c r="E5693"/>
      <c r="F5693"/>
      <c r="G5693"/>
      <c r="H5693"/>
      <c r="I5693"/>
      <c r="J5693"/>
      <c r="K5693"/>
      <c r="L5693"/>
      <c r="M5693"/>
      <c r="N5693"/>
      <c r="O5693"/>
      <c r="P5693"/>
      <c r="Q5693"/>
      <c r="R5693"/>
      <c r="S5693"/>
      <c r="T5693"/>
      <c r="U5693"/>
      <c r="V5693"/>
    </row>
    <row r="5694" spans="1:22" ht="15">
      <c r="A5694"/>
      <c r="B5694"/>
      <c r="C5694"/>
      <c r="D5694"/>
      <c r="E5694"/>
      <c r="F5694"/>
      <c r="G5694"/>
      <c r="H5694"/>
      <c r="I5694"/>
      <c r="J5694"/>
      <c r="K5694"/>
      <c r="L5694"/>
      <c r="M5694"/>
      <c r="N5694"/>
      <c r="O5694"/>
      <c r="P5694"/>
      <c r="Q5694"/>
      <c r="R5694"/>
      <c r="S5694"/>
      <c r="T5694"/>
      <c r="U5694"/>
      <c r="V5694"/>
    </row>
    <row r="5695" spans="1:22" ht="15">
      <c r="A5695"/>
      <c r="B5695"/>
      <c r="C5695"/>
      <c r="D5695"/>
      <c r="E5695"/>
      <c r="F5695"/>
      <c r="G5695"/>
      <c r="H5695"/>
      <c r="I5695"/>
      <c r="J5695"/>
      <c r="K5695"/>
      <c r="L5695"/>
      <c r="M5695"/>
      <c r="N5695"/>
      <c r="O5695"/>
      <c r="P5695"/>
      <c r="Q5695"/>
      <c r="R5695"/>
      <c r="S5695"/>
      <c r="T5695"/>
      <c r="U5695"/>
      <c r="V5695"/>
    </row>
    <row r="5696" spans="1:22" ht="15">
      <c r="A5696"/>
      <c r="B5696"/>
      <c r="C5696"/>
      <c r="D5696"/>
      <c r="E5696"/>
      <c r="F5696"/>
      <c r="G5696"/>
      <c r="H5696"/>
      <c r="I5696"/>
      <c r="J5696"/>
      <c r="K5696"/>
      <c r="L5696"/>
      <c r="M5696"/>
      <c r="N5696"/>
      <c r="O5696"/>
      <c r="P5696"/>
      <c r="Q5696"/>
      <c r="R5696"/>
      <c r="S5696"/>
      <c r="T5696"/>
      <c r="U5696"/>
      <c r="V5696"/>
    </row>
    <row r="5697" spans="1:22" ht="15">
      <c r="A5697"/>
      <c r="B5697"/>
      <c r="C5697"/>
      <c r="D5697"/>
      <c r="E5697"/>
      <c r="F5697"/>
      <c r="G5697"/>
      <c r="H5697"/>
      <c r="I5697"/>
      <c r="J5697"/>
      <c r="K5697"/>
      <c r="L5697"/>
      <c r="M5697"/>
      <c r="N5697"/>
      <c r="O5697"/>
      <c r="P5697"/>
      <c r="Q5697"/>
      <c r="R5697"/>
      <c r="S5697"/>
      <c r="T5697"/>
      <c r="U5697"/>
      <c r="V5697"/>
    </row>
    <row r="5698" spans="1:22" ht="15">
      <c r="A5698"/>
      <c r="B5698"/>
      <c r="C5698"/>
      <c r="D5698"/>
      <c r="E5698"/>
      <c r="F5698"/>
      <c r="G5698"/>
      <c r="H5698"/>
      <c r="I5698"/>
      <c r="J5698"/>
      <c r="K5698"/>
      <c r="L5698"/>
      <c r="M5698"/>
      <c r="N5698"/>
      <c r="O5698"/>
      <c r="P5698"/>
      <c r="Q5698"/>
      <c r="R5698"/>
      <c r="S5698"/>
      <c r="T5698"/>
      <c r="U5698"/>
      <c r="V5698"/>
    </row>
    <row r="5699" spans="1:22" ht="15">
      <c r="A5699"/>
      <c r="B5699"/>
      <c r="C5699"/>
      <c r="D5699"/>
      <c r="E5699"/>
      <c r="F5699"/>
      <c r="G5699"/>
      <c r="H5699"/>
      <c r="I5699"/>
      <c r="J5699"/>
      <c r="K5699"/>
      <c r="L5699"/>
      <c r="M5699"/>
      <c r="N5699"/>
      <c r="O5699"/>
      <c r="P5699"/>
      <c r="Q5699"/>
      <c r="R5699"/>
      <c r="S5699"/>
      <c r="T5699"/>
      <c r="U5699"/>
      <c r="V5699"/>
    </row>
    <row r="5700" spans="1:22" ht="15">
      <c r="A5700"/>
      <c r="B5700"/>
      <c r="C5700"/>
      <c r="D5700"/>
      <c r="E5700"/>
      <c r="F5700"/>
      <c r="G5700"/>
      <c r="H5700"/>
      <c r="I5700"/>
      <c r="J5700"/>
      <c r="K5700"/>
      <c r="L5700"/>
      <c r="M5700"/>
      <c r="N5700"/>
      <c r="O5700"/>
      <c r="P5700"/>
      <c r="Q5700"/>
      <c r="R5700"/>
      <c r="S5700"/>
      <c r="T5700"/>
      <c r="U5700"/>
      <c r="V5700"/>
    </row>
    <row r="5701" spans="1:22" ht="15">
      <c r="A5701"/>
      <c r="B5701"/>
      <c r="C5701"/>
      <c r="D5701"/>
      <c r="E5701"/>
      <c r="F5701"/>
      <c r="G5701"/>
      <c r="H5701"/>
      <c r="I5701"/>
      <c r="J5701"/>
      <c r="K5701"/>
      <c r="L5701"/>
      <c r="M5701"/>
      <c r="N5701"/>
      <c r="O5701"/>
      <c r="P5701"/>
      <c r="Q5701"/>
      <c r="R5701"/>
      <c r="S5701"/>
      <c r="T5701"/>
      <c r="U5701"/>
      <c r="V5701"/>
    </row>
    <row r="5702" spans="1:22" ht="15">
      <c r="A5702"/>
      <c r="B5702"/>
      <c r="C5702"/>
      <c r="D5702"/>
      <c r="E5702"/>
      <c r="F5702"/>
      <c r="G5702"/>
      <c r="H5702"/>
      <c r="I5702"/>
      <c r="J5702"/>
      <c r="K5702"/>
      <c r="L5702"/>
      <c r="M5702"/>
      <c r="N5702"/>
      <c r="O5702"/>
      <c r="P5702"/>
      <c r="Q5702"/>
      <c r="R5702"/>
      <c r="S5702"/>
      <c r="T5702"/>
      <c r="U5702"/>
      <c r="V5702"/>
    </row>
    <row r="5703" spans="1:22" ht="15">
      <c r="A5703"/>
      <c r="B5703"/>
      <c r="C5703"/>
      <c r="D5703"/>
      <c r="E5703"/>
      <c r="F5703"/>
      <c r="G5703"/>
      <c r="H5703"/>
      <c r="I5703"/>
      <c r="J5703"/>
      <c r="K5703"/>
      <c r="L5703"/>
      <c r="M5703"/>
      <c r="N5703"/>
      <c r="O5703"/>
      <c r="P5703"/>
      <c r="Q5703"/>
      <c r="R5703"/>
      <c r="S5703"/>
      <c r="T5703"/>
      <c r="U5703"/>
      <c r="V5703"/>
    </row>
    <row r="5704" spans="1:22" ht="15">
      <c r="A5704"/>
      <c r="B5704"/>
      <c r="C5704"/>
      <c r="D5704"/>
      <c r="E5704"/>
      <c r="F5704"/>
      <c r="G5704"/>
      <c r="H5704"/>
      <c r="I5704"/>
      <c r="J5704"/>
      <c r="K5704"/>
      <c r="L5704"/>
      <c r="M5704"/>
      <c r="N5704"/>
      <c r="O5704"/>
      <c r="P5704"/>
      <c r="Q5704"/>
      <c r="R5704"/>
      <c r="S5704"/>
      <c r="T5704"/>
      <c r="U5704"/>
      <c r="V5704"/>
    </row>
    <row r="5705" spans="1:22" ht="15">
      <c r="A5705"/>
      <c r="B5705"/>
      <c r="C5705"/>
      <c r="D5705"/>
      <c r="E5705"/>
      <c r="F5705"/>
      <c r="G5705"/>
      <c r="H5705"/>
      <c r="I5705"/>
      <c r="J5705"/>
      <c r="K5705"/>
      <c r="L5705"/>
      <c r="M5705"/>
      <c r="N5705"/>
      <c r="O5705"/>
      <c r="P5705"/>
      <c r="Q5705"/>
      <c r="R5705"/>
      <c r="S5705"/>
      <c r="T5705"/>
      <c r="U5705"/>
      <c r="V5705"/>
    </row>
    <row r="5706" spans="1:22" ht="15">
      <c r="A5706"/>
      <c r="B5706"/>
      <c r="C5706"/>
      <c r="D5706"/>
      <c r="E5706"/>
      <c r="F5706"/>
      <c r="G5706"/>
      <c r="H5706"/>
      <c r="I5706"/>
      <c r="J5706"/>
      <c r="K5706"/>
      <c r="L5706"/>
      <c r="M5706"/>
      <c r="N5706"/>
      <c r="O5706"/>
      <c r="P5706"/>
      <c r="Q5706"/>
      <c r="R5706"/>
      <c r="S5706"/>
      <c r="T5706"/>
      <c r="U5706"/>
      <c r="V5706"/>
    </row>
    <row r="5707" spans="1:22" ht="15">
      <c r="A5707"/>
      <c r="B5707"/>
      <c r="C5707"/>
      <c r="D5707"/>
      <c r="E5707"/>
      <c r="F5707"/>
      <c r="G5707"/>
      <c r="H5707"/>
      <c r="I5707"/>
      <c r="J5707"/>
      <c r="K5707"/>
      <c r="L5707"/>
      <c r="M5707"/>
      <c r="N5707"/>
      <c r="O5707"/>
      <c r="P5707"/>
      <c r="Q5707"/>
      <c r="R5707"/>
      <c r="S5707"/>
      <c r="T5707"/>
      <c r="U5707"/>
      <c r="V5707"/>
    </row>
    <row r="5708" spans="1:22" ht="15">
      <c r="A5708"/>
      <c r="B5708"/>
      <c r="C5708"/>
      <c r="D5708"/>
      <c r="E5708"/>
      <c r="F5708"/>
      <c r="G5708"/>
      <c r="H5708"/>
      <c r="I5708"/>
      <c r="J5708"/>
      <c r="K5708"/>
      <c r="L5708"/>
      <c r="M5708"/>
      <c r="N5708"/>
      <c r="O5708"/>
      <c r="P5708"/>
      <c r="Q5708"/>
      <c r="R5708"/>
      <c r="S5708"/>
      <c r="T5708"/>
      <c r="U5708"/>
      <c r="V5708"/>
    </row>
    <row r="5709" spans="1:22" ht="15">
      <c r="A5709"/>
      <c r="B5709"/>
      <c r="C5709"/>
      <c r="D5709"/>
      <c r="E5709"/>
      <c r="F5709"/>
      <c r="G5709"/>
      <c r="H5709"/>
      <c r="I5709"/>
      <c r="J5709"/>
      <c r="K5709"/>
      <c r="L5709"/>
      <c r="M5709"/>
      <c r="N5709"/>
      <c r="O5709"/>
      <c r="P5709"/>
      <c r="Q5709"/>
      <c r="R5709"/>
      <c r="S5709"/>
      <c r="T5709"/>
      <c r="U5709"/>
      <c r="V5709"/>
    </row>
    <row r="5710" spans="1:22" ht="15">
      <c r="A5710"/>
      <c r="B5710"/>
      <c r="C5710"/>
      <c r="D5710"/>
      <c r="E5710"/>
      <c r="F5710"/>
      <c r="G5710"/>
      <c r="H5710"/>
      <c r="I5710"/>
      <c r="J5710"/>
      <c r="K5710"/>
      <c r="L5710"/>
      <c r="M5710"/>
      <c r="N5710"/>
      <c r="O5710"/>
      <c r="P5710"/>
      <c r="Q5710"/>
      <c r="R5710"/>
      <c r="S5710"/>
      <c r="T5710"/>
      <c r="U5710"/>
      <c r="V5710"/>
    </row>
    <row r="5711" spans="1:22" ht="15">
      <c r="A5711"/>
      <c r="B5711"/>
      <c r="C5711"/>
      <c r="D5711"/>
      <c r="E5711"/>
      <c r="F5711"/>
      <c r="G5711"/>
      <c r="H5711"/>
      <c r="I5711"/>
      <c r="J5711"/>
      <c r="K5711"/>
      <c r="L5711"/>
      <c r="M5711"/>
      <c r="N5711"/>
      <c r="O5711"/>
      <c r="P5711"/>
      <c r="Q5711"/>
      <c r="R5711"/>
      <c r="S5711"/>
      <c r="T5711"/>
      <c r="U5711"/>
      <c r="V5711"/>
    </row>
    <row r="5712" spans="1:22" ht="15">
      <c r="A5712"/>
      <c r="B5712"/>
      <c r="C5712"/>
      <c r="D5712"/>
      <c r="E5712"/>
      <c r="F5712"/>
      <c r="G5712"/>
      <c r="H5712"/>
      <c r="I5712"/>
      <c r="J5712"/>
      <c r="K5712"/>
      <c r="L5712"/>
      <c r="M5712"/>
      <c r="N5712"/>
      <c r="O5712"/>
      <c r="P5712"/>
      <c r="Q5712"/>
      <c r="R5712"/>
      <c r="S5712"/>
      <c r="T5712"/>
      <c r="U5712"/>
      <c r="V5712"/>
    </row>
    <row r="5713" spans="1:22" ht="15">
      <c r="A5713"/>
      <c r="B5713"/>
      <c r="C5713"/>
      <c r="D5713"/>
      <c r="E5713"/>
      <c r="F5713"/>
      <c r="G5713"/>
      <c r="H5713"/>
      <c r="I5713"/>
      <c r="J5713"/>
      <c r="K5713"/>
      <c r="L5713"/>
      <c r="M5713"/>
      <c r="N5713"/>
      <c r="O5713"/>
      <c r="P5713"/>
      <c r="Q5713"/>
      <c r="R5713"/>
      <c r="S5713"/>
      <c r="T5713"/>
      <c r="U5713"/>
      <c r="V5713"/>
    </row>
    <row r="5714" spans="1:22" ht="15">
      <c r="A5714"/>
      <c r="B5714"/>
      <c r="C5714"/>
      <c r="D5714"/>
      <c r="E5714"/>
      <c r="F5714"/>
      <c r="G5714"/>
      <c r="H5714"/>
      <c r="I5714"/>
      <c r="J5714"/>
      <c r="K5714"/>
      <c r="L5714"/>
      <c r="M5714"/>
      <c r="N5714"/>
      <c r="O5714"/>
      <c r="P5714"/>
      <c r="Q5714"/>
      <c r="R5714"/>
      <c r="S5714"/>
      <c r="T5714"/>
      <c r="U5714"/>
      <c r="V5714"/>
    </row>
    <row r="5715" spans="1:22" ht="15">
      <c r="A5715"/>
      <c r="B5715"/>
      <c r="C5715"/>
      <c r="D5715"/>
      <c r="E5715"/>
      <c r="F5715"/>
      <c r="G5715"/>
      <c r="H5715"/>
      <c r="I5715"/>
      <c r="J5715"/>
      <c r="K5715"/>
      <c r="L5715"/>
      <c r="M5715"/>
      <c r="N5715"/>
      <c r="O5715"/>
      <c r="P5715"/>
      <c r="Q5715"/>
      <c r="R5715"/>
      <c r="S5715"/>
      <c r="T5715"/>
      <c r="U5715"/>
      <c r="V5715"/>
    </row>
    <row r="5716" spans="1:22" ht="15">
      <c r="A5716"/>
      <c r="B5716"/>
      <c r="C5716"/>
      <c r="D5716"/>
      <c r="E5716"/>
      <c r="F5716"/>
      <c r="G5716"/>
      <c r="H5716"/>
      <c r="I5716"/>
      <c r="J5716"/>
      <c r="K5716"/>
      <c r="L5716"/>
      <c r="M5716"/>
      <c r="N5716"/>
      <c r="O5716"/>
      <c r="P5716"/>
      <c r="Q5716"/>
      <c r="R5716"/>
      <c r="S5716"/>
      <c r="T5716"/>
      <c r="U5716"/>
      <c r="V5716"/>
    </row>
    <row r="5717" spans="1:22" ht="15">
      <c r="A5717"/>
      <c r="B5717"/>
      <c r="C5717"/>
      <c r="D5717"/>
      <c r="E5717"/>
      <c r="F5717"/>
      <c r="G5717"/>
      <c r="H5717"/>
      <c r="I5717"/>
      <c r="J5717"/>
      <c r="K5717"/>
      <c r="L5717"/>
      <c r="M5717"/>
      <c r="N5717"/>
      <c r="O5717"/>
      <c r="P5717"/>
      <c r="Q5717"/>
      <c r="R5717"/>
      <c r="S5717"/>
      <c r="T5717"/>
      <c r="U5717"/>
      <c r="V5717"/>
    </row>
    <row r="5718" spans="1:22" ht="15">
      <c r="A5718"/>
      <c r="B5718"/>
      <c r="C5718"/>
      <c r="D5718"/>
      <c r="E5718"/>
      <c r="F5718"/>
      <c r="G5718"/>
      <c r="H5718"/>
      <c r="I5718"/>
      <c r="J5718"/>
      <c r="K5718"/>
      <c r="L5718"/>
      <c r="M5718"/>
      <c r="N5718"/>
      <c r="O5718"/>
      <c r="P5718"/>
      <c r="Q5718"/>
      <c r="R5718"/>
      <c r="S5718"/>
      <c r="T5718"/>
      <c r="U5718"/>
      <c r="V5718"/>
    </row>
    <row r="5719" spans="1:22" ht="15">
      <c r="A5719"/>
      <c r="B5719"/>
      <c r="C5719"/>
      <c r="D5719"/>
      <c r="E5719"/>
      <c r="F5719"/>
      <c r="G5719"/>
      <c r="H5719"/>
      <c r="I5719"/>
      <c r="J5719"/>
      <c r="K5719"/>
      <c r="L5719"/>
      <c r="M5719"/>
      <c r="N5719"/>
      <c r="O5719"/>
      <c r="P5719"/>
      <c r="Q5719"/>
      <c r="R5719"/>
      <c r="S5719"/>
      <c r="T5719"/>
      <c r="U5719"/>
      <c r="V5719"/>
    </row>
    <row r="5720" spans="1:22" ht="15">
      <c r="A5720"/>
      <c r="B5720"/>
      <c r="C5720"/>
      <c r="D5720"/>
      <c r="E5720"/>
      <c r="F5720"/>
      <c r="G5720"/>
      <c r="H5720"/>
      <c r="I5720"/>
      <c r="J5720"/>
      <c r="K5720"/>
      <c r="L5720"/>
      <c r="M5720"/>
      <c r="N5720"/>
      <c r="O5720"/>
      <c r="P5720"/>
      <c r="Q5720"/>
      <c r="R5720"/>
      <c r="S5720"/>
      <c r="T5720"/>
      <c r="U5720"/>
      <c r="V5720"/>
    </row>
    <row r="5721" spans="1:22" ht="15">
      <c r="A5721"/>
      <c r="B5721"/>
      <c r="C5721"/>
      <c r="D5721"/>
      <c r="E5721"/>
      <c r="F5721"/>
      <c r="G5721"/>
      <c r="H5721"/>
      <c r="I5721"/>
      <c r="J5721"/>
      <c r="K5721"/>
      <c r="L5721"/>
      <c r="M5721"/>
      <c r="N5721"/>
      <c r="O5721"/>
      <c r="P5721"/>
      <c r="Q5721"/>
      <c r="R5721"/>
      <c r="S5721"/>
      <c r="T5721"/>
      <c r="U5721"/>
      <c r="V5721"/>
    </row>
    <row r="5722" spans="1:22" ht="15">
      <c r="A5722"/>
      <c r="B5722"/>
      <c r="C5722"/>
      <c r="D5722"/>
      <c r="E5722"/>
      <c r="F5722"/>
      <c r="G5722"/>
      <c r="H5722"/>
      <c r="I5722"/>
      <c r="J5722"/>
      <c r="K5722"/>
      <c r="L5722"/>
      <c r="M5722"/>
      <c r="N5722"/>
      <c r="O5722"/>
      <c r="P5722"/>
      <c r="Q5722"/>
      <c r="R5722"/>
      <c r="S5722"/>
      <c r="T5722"/>
      <c r="U5722"/>
      <c r="V5722"/>
    </row>
    <row r="5723" spans="1:22" ht="15">
      <c r="A5723"/>
      <c r="B5723"/>
      <c r="C5723"/>
      <c r="D5723"/>
      <c r="E5723"/>
      <c r="F5723"/>
      <c r="G5723"/>
      <c r="H5723"/>
      <c r="I5723"/>
      <c r="J5723"/>
      <c r="K5723"/>
      <c r="L5723"/>
      <c r="M5723"/>
      <c r="N5723"/>
      <c r="O5723"/>
      <c r="P5723"/>
      <c r="Q5723"/>
      <c r="R5723"/>
      <c r="S5723"/>
      <c r="T5723"/>
      <c r="U5723"/>
      <c r="V5723"/>
    </row>
    <row r="5724" spans="1:22" ht="15">
      <c r="A5724"/>
      <c r="B5724"/>
      <c r="C5724"/>
      <c r="D5724"/>
      <c r="E5724"/>
      <c r="F5724"/>
      <c r="G5724"/>
      <c r="H5724"/>
      <c r="I5724"/>
      <c r="J5724"/>
      <c r="K5724"/>
      <c r="L5724"/>
      <c r="M5724"/>
      <c r="N5724"/>
      <c r="O5724"/>
      <c r="P5724"/>
      <c r="Q5724"/>
      <c r="R5724"/>
      <c r="S5724"/>
      <c r="T5724"/>
      <c r="U5724"/>
      <c r="V5724"/>
    </row>
    <row r="5725" spans="1:22" ht="15">
      <c r="A5725"/>
      <c r="B5725"/>
      <c r="C5725"/>
      <c r="D5725"/>
      <c r="E5725"/>
      <c r="F5725"/>
      <c r="G5725"/>
      <c r="H5725"/>
      <c r="I5725"/>
      <c r="J5725"/>
      <c r="K5725"/>
      <c r="L5725"/>
      <c r="M5725"/>
      <c r="N5725"/>
      <c r="O5725"/>
      <c r="P5725"/>
      <c r="Q5725"/>
      <c r="R5725"/>
      <c r="S5725"/>
      <c r="T5725"/>
      <c r="U5725"/>
      <c r="V5725"/>
    </row>
    <row r="5726" spans="1:22" ht="15">
      <c r="A5726"/>
      <c r="B5726"/>
      <c r="C5726"/>
      <c r="D5726"/>
      <c r="E5726"/>
      <c r="F5726"/>
      <c r="G5726"/>
      <c r="H5726"/>
      <c r="I5726"/>
      <c r="J5726"/>
      <c r="K5726"/>
      <c r="L5726"/>
      <c r="M5726"/>
      <c r="N5726"/>
      <c r="O5726"/>
      <c r="P5726"/>
      <c r="Q5726"/>
      <c r="R5726"/>
      <c r="S5726"/>
      <c r="T5726"/>
      <c r="U5726"/>
      <c r="V5726"/>
    </row>
    <row r="5727" spans="1:22" ht="15">
      <c r="A5727"/>
      <c r="B5727"/>
      <c r="C5727"/>
      <c r="D5727"/>
      <c r="E5727"/>
      <c r="F5727"/>
      <c r="G5727"/>
      <c r="H5727"/>
      <c r="I5727"/>
      <c r="J5727"/>
      <c r="K5727"/>
      <c r="L5727"/>
      <c r="M5727"/>
      <c r="N5727"/>
      <c r="O5727"/>
      <c r="P5727"/>
      <c r="Q5727"/>
      <c r="R5727"/>
      <c r="S5727"/>
      <c r="T5727"/>
      <c r="U5727"/>
      <c r="V5727"/>
    </row>
    <row r="5728" spans="1:22" ht="15">
      <c r="A5728"/>
      <c r="B5728"/>
      <c r="C5728"/>
      <c r="D5728"/>
      <c r="E5728"/>
      <c r="F5728"/>
      <c r="G5728"/>
      <c r="H5728"/>
      <c r="I5728"/>
      <c r="J5728"/>
      <c r="K5728"/>
      <c r="L5728"/>
      <c r="M5728"/>
      <c r="N5728"/>
      <c r="O5728"/>
      <c r="P5728"/>
      <c r="Q5728"/>
      <c r="R5728"/>
      <c r="S5728"/>
      <c r="T5728"/>
      <c r="U5728"/>
      <c r="V5728"/>
    </row>
    <row r="5729" spans="1:22" ht="15">
      <c r="A5729"/>
      <c r="B5729"/>
      <c r="C5729"/>
      <c r="D5729"/>
      <c r="E5729"/>
      <c r="F5729"/>
      <c r="G5729"/>
      <c r="H5729"/>
      <c r="I5729"/>
      <c r="J5729"/>
      <c r="K5729"/>
      <c r="L5729"/>
      <c r="M5729"/>
      <c r="N5729"/>
      <c r="O5729"/>
      <c r="P5729"/>
      <c r="Q5729"/>
      <c r="R5729"/>
      <c r="S5729"/>
      <c r="T5729"/>
      <c r="U5729"/>
      <c r="V5729"/>
    </row>
    <row r="5730" spans="1:22" ht="15">
      <c r="A5730"/>
      <c r="B5730"/>
      <c r="C5730"/>
      <c r="D5730"/>
      <c r="E5730"/>
      <c r="F5730"/>
      <c r="G5730"/>
      <c r="H5730"/>
      <c r="I5730"/>
      <c r="J5730"/>
      <c r="K5730"/>
      <c r="L5730"/>
      <c r="M5730"/>
      <c r="N5730"/>
      <c r="O5730"/>
      <c r="P5730"/>
      <c r="Q5730"/>
      <c r="R5730"/>
      <c r="S5730"/>
      <c r="T5730"/>
      <c r="U5730"/>
      <c r="V5730"/>
    </row>
    <row r="5731" spans="1:22" ht="15">
      <c r="A5731"/>
      <c r="B5731"/>
      <c r="C5731"/>
      <c r="D5731"/>
      <c r="E5731"/>
      <c r="F5731"/>
      <c r="G5731"/>
      <c r="H5731"/>
      <c r="I5731"/>
      <c r="J5731"/>
      <c r="K5731"/>
      <c r="L5731"/>
      <c r="M5731"/>
      <c r="N5731"/>
      <c r="O5731"/>
      <c r="P5731"/>
      <c r="Q5731"/>
      <c r="R5731"/>
      <c r="S5731"/>
      <c r="T5731"/>
      <c r="U5731"/>
      <c r="V5731"/>
    </row>
    <row r="5732" spans="1:22" ht="15">
      <c r="A5732"/>
      <c r="B5732"/>
      <c r="C5732"/>
      <c r="D5732"/>
      <c r="E5732"/>
      <c r="F5732"/>
      <c r="G5732"/>
      <c r="H5732"/>
      <c r="I5732"/>
      <c r="J5732"/>
      <c r="K5732"/>
      <c r="L5732"/>
      <c r="M5732"/>
      <c r="N5732"/>
      <c r="O5732"/>
      <c r="P5732"/>
      <c r="Q5732"/>
      <c r="R5732"/>
      <c r="S5732"/>
      <c r="T5732"/>
      <c r="U5732"/>
      <c r="V5732"/>
    </row>
    <row r="5733" spans="1:22" ht="15">
      <c r="A5733"/>
      <c r="B5733"/>
      <c r="C5733"/>
      <c r="D5733"/>
      <c r="E5733"/>
      <c r="F5733"/>
      <c r="G5733"/>
      <c r="H5733"/>
      <c r="I5733"/>
      <c r="J5733"/>
      <c r="K5733"/>
      <c r="L5733"/>
      <c r="M5733"/>
      <c r="N5733"/>
      <c r="O5733"/>
      <c r="P5733"/>
      <c r="Q5733"/>
      <c r="R5733"/>
      <c r="S5733"/>
      <c r="T5733"/>
      <c r="U5733"/>
      <c r="V5733"/>
    </row>
    <row r="5734" spans="1:22" ht="15">
      <c r="A5734"/>
      <c r="B5734"/>
      <c r="C5734"/>
      <c r="D5734"/>
      <c r="E5734"/>
      <c r="F5734"/>
      <c r="G5734"/>
      <c r="H5734"/>
      <c r="I5734"/>
      <c r="J5734"/>
      <c r="K5734"/>
      <c r="L5734"/>
      <c r="M5734"/>
      <c r="N5734"/>
      <c r="O5734"/>
      <c r="P5734"/>
      <c r="Q5734"/>
      <c r="R5734"/>
      <c r="S5734"/>
      <c r="T5734"/>
      <c r="U5734"/>
      <c r="V5734"/>
    </row>
    <row r="5735" spans="1:22" ht="15">
      <c r="A5735"/>
      <c r="B5735"/>
      <c r="C5735"/>
      <c r="D5735"/>
      <c r="E5735"/>
      <c r="F5735"/>
      <c r="G5735"/>
      <c r="H5735"/>
      <c r="I5735"/>
      <c r="J5735"/>
      <c r="K5735"/>
      <c r="L5735"/>
      <c r="M5735"/>
      <c r="N5735"/>
      <c r="O5735"/>
      <c r="P5735"/>
      <c r="Q5735"/>
      <c r="R5735"/>
      <c r="S5735"/>
      <c r="T5735"/>
      <c r="U5735"/>
      <c r="V5735"/>
    </row>
    <row r="5736" spans="1:22" ht="15">
      <c r="A5736"/>
      <c r="B5736"/>
      <c r="C5736"/>
      <c r="D5736"/>
      <c r="E5736"/>
      <c r="F5736"/>
      <c r="G5736"/>
      <c r="H5736"/>
      <c r="I5736"/>
      <c r="J5736"/>
      <c r="K5736"/>
      <c r="L5736"/>
      <c r="M5736"/>
      <c r="N5736"/>
      <c r="O5736"/>
      <c r="P5736"/>
      <c r="Q5736"/>
      <c r="R5736"/>
      <c r="S5736"/>
      <c r="T5736"/>
      <c r="U5736"/>
      <c r="V5736"/>
    </row>
    <row r="5737" spans="1:22" ht="15">
      <c r="A5737"/>
      <c r="B5737"/>
      <c r="C5737"/>
      <c r="D5737"/>
      <c r="E5737"/>
      <c r="F5737"/>
      <c r="G5737"/>
      <c r="H5737"/>
      <c r="I5737"/>
      <c r="J5737"/>
      <c r="K5737"/>
      <c r="L5737"/>
      <c r="M5737"/>
      <c r="N5737"/>
      <c r="O5737"/>
      <c r="P5737"/>
      <c r="Q5737"/>
      <c r="R5737"/>
      <c r="S5737"/>
      <c r="T5737"/>
      <c r="U5737"/>
      <c r="V5737"/>
    </row>
    <row r="5738" spans="1:22" ht="15">
      <c r="A5738"/>
      <c r="B5738"/>
      <c r="C5738"/>
      <c r="D5738"/>
      <c r="E5738"/>
      <c r="F5738"/>
      <c r="G5738"/>
      <c r="H5738"/>
      <c r="I5738"/>
      <c r="J5738"/>
      <c r="K5738"/>
      <c r="L5738"/>
      <c r="M5738"/>
      <c r="N5738"/>
      <c r="O5738"/>
      <c r="P5738"/>
      <c r="Q5738"/>
      <c r="R5738"/>
      <c r="S5738"/>
      <c r="T5738"/>
      <c r="U5738"/>
      <c r="V5738"/>
    </row>
    <row r="5739" spans="1:22" ht="15">
      <c r="A5739"/>
      <c r="B5739"/>
      <c r="C5739"/>
      <c r="D5739"/>
      <c r="E5739"/>
      <c r="F5739"/>
      <c r="G5739"/>
      <c r="H5739"/>
      <c r="I5739"/>
      <c r="J5739"/>
      <c r="K5739"/>
      <c r="L5739"/>
      <c r="M5739"/>
      <c r="N5739"/>
      <c r="O5739"/>
      <c r="P5739"/>
      <c r="Q5739"/>
      <c r="R5739"/>
      <c r="S5739"/>
      <c r="T5739"/>
      <c r="U5739"/>
      <c r="V5739"/>
    </row>
    <row r="5740" spans="1:22" ht="15">
      <c r="A5740"/>
      <c r="B5740"/>
      <c r="C5740"/>
      <c r="D5740"/>
      <c r="E5740"/>
      <c r="F5740"/>
      <c r="G5740"/>
      <c r="H5740"/>
      <c r="I5740"/>
      <c r="J5740"/>
      <c r="K5740"/>
      <c r="L5740"/>
      <c r="M5740"/>
      <c r="N5740"/>
      <c r="O5740"/>
      <c r="P5740"/>
      <c r="Q5740"/>
      <c r="R5740"/>
      <c r="S5740"/>
      <c r="T5740"/>
      <c r="U5740"/>
      <c r="V5740"/>
    </row>
    <row r="5741" spans="1:22" ht="15">
      <c r="A5741"/>
      <c r="B5741"/>
      <c r="C5741"/>
      <c r="D5741"/>
      <c r="E5741"/>
      <c r="F5741"/>
      <c r="G5741"/>
      <c r="H5741"/>
      <c r="I5741"/>
      <c r="J5741"/>
      <c r="K5741"/>
      <c r="L5741"/>
      <c r="M5741"/>
      <c r="N5741"/>
      <c r="O5741"/>
      <c r="P5741"/>
      <c r="Q5741"/>
      <c r="R5741"/>
      <c r="S5741"/>
      <c r="T5741"/>
      <c r="U5741"/>
      <c r="V5741"/>
    </row>
    <row r="5742" spans="1:22" ht="15">
      <c r="A5742"/>
      <c r="B5742"/>
      <c r="C5742"/>
      <c r="D5742"/>
      <c r="E5742"/>
      <c r="F5742"/>
      <c r="G5742"/>
      <c r="H5742"/>
      <c r="I5742"/>
      <c r="J5742"/>
      <c r="K5742"/>
      <c r="L5742"/>
      <c r="M5742"/>
      <c r="N5742"/>
      <c r="O5742"/>
      <c r="P5742"/>
      <c r="Q5742"/>
      <c r="R5742"/>
      <c r="S5742"/>
      <c r="T5742"/>
      <c r="U5742"/>
      <c r="V5742"/>
    </row>
    <row r="5743" spans="1:22" ht="15">
      <c r="A5743"/>
      <c r="B5743"/>
      <c r="C5743"/>
      <c r="D5743"/>
      <c r="E5743"/>
      <c r="F5743"/>
      <c r="G5743"/>
      <c r="H5743"/>
      <c r="I5743"/>
      <c r="J5743"/>
      <c r="K5743"/>
      <c r="L5743"/>
      <c r="M5743"/>
      <c r="N5743"/>
      <c r="O5743"/>
      <c r="P5743"/>
      <c r="Q5743"/>
      <c r="R5743"/>
      <c r="S5743"/>
      <c r="T5743"/>
      <c r="U5743"/>
      <c r="V5743"/>
    </row>
    <row r="5744" spans="1:22" ht="15">
      <c r="A5744"/>
      <c r="B5744"/>
      <c r="C5744"/>
      <c r="D5744"/>
      <c r="E5744"/>
      <c r="F5744"/>
      <c r="G5744"/>
      <c r="H5744"/>
      <c r="I5744"/>
      <c r="J5744"/>
      <c r="K5744"/>
      <c r="L5744"/>
      <c r="M5744"/>
      <c r="N5744"/>
      <c r="O5744"/>
      <c r="P5744"/>
      <c r="Q5744"/>
      <c r="R5744"/>
      <c r="S5744"/>
      <c r="T5744"/>
      <c r="U5744"/>
      <c r="V5744"/>
    </row>
    <row r="5745" spans="1:22" ht="15">
      <c r="A5745"/>
      <c r="B5745"/>
      <c r="C5745"/>
      <c r="D5745"/>
      <c r="E5745"/>
      <c r="F5745"/>
      <c r="G5745"/>
      <c r="H5745"/>
      <c r="I5745"/>
      <c r="J5745"/>
      <c r="K5745"/>
      <c r="L5745"/>
      <c r="M5745"/>
      <c r="N5745"/>
      <c r="O5745"/>
      <c r="P5745"/>
      <c r="Q5745"/>
      <c r="R5745"/>
      <c r="S5745"/>
      <c r="T5745"/>
      <c r="U5745"/>
      <c r="V5745"/>
    </row>
    <row r="5746" spans="1:22" ht="15">
      <c r="A5746"/>
      <c r="B5746"/>
      <c r="C5746"/>
      <c r="D5746"/>
      <c r="E5746"/>
      <c r="F5746"/>
      <c r="G5746"/>
      <c r="H5746"/>
      <c r="I5746"/>
      <c r="J5746"/>
      <c r="K5746"/>
      <c r="L5746"/>
      <c r="M5746"/>
      <c r="N5746"/>
      <c r="O5746"/>
      <c r="P5746"/>
      <c r="Q5746"/>
      <c r="R5746"/>
      <c r="S5746"/>
      <c r="T5746"/>
      <c r="U5746"/>
      <c r="V5746"/>
    </row>
    <row r="5747" spans="1:22" ht="15">
      <c r="A5747"/>
      <c r="B5747"/>
      <c r="C5747"/>
      <c r="D5747"/>
      <c r="E5747"/>
      <c r="F5747"/>
      <c r="G5747"/>
      <c r="H5747"/>
      <c r="I5747"/>
      <c r="J5747"/>
      <c r="K5747"/>
      <c r="L5747"/>
      <c r="M5747"/>
      <c r="N5747"/>
      <c r="O5747"/>
      <c r="P5747"/>
      <c r="Q5747"/>
      <c r="R5747"/>
      <c r="S5747"/>
      <c r="T5747"/>
      <c r="U5747"/>
      <c r="V5747"/>
    </row>
    <row r="5748" spans="1:22" ht="15">
      <c r="A5748"/>
      <c r="B5748"/>
      <c r="C5748"/>
      <c r="D5748"/>
      <c r="E5748"/>
      <c r="F5748"/>
      <c r="G5748"/>
      <c r="H5748"/>
      <c r="I5748"/>
      <c r="J5748"/>
      <c r="K5748"/>
      <c r="L5748"/>
      <c r="M5748"/>
      <c r="N5748"/>
      <c r="O5748"/>
      <c r="P5748"/>
      <c r="Q5748"/>
      <c r="R5748"/>
      <c r="S5748"/>
      <c r="T5748"/>
      <c r="U5748"/>
      <c r="V5748"/>
    </row>
    <row r="5749" spans="1:22" ht="15">
      <c r="A5749"/>
      <c r="B5749"/>
      <c r="C5749"/>
      <c r="D5749"/>
      <c r="E5749"/>
      <c r="F5749"/>
      <c r="G5749"/>
      <c r="H5749"/>
      <c r="I5749"/>
      <c r="J5749"/>
      <c r="K5749"/>
      <c r="L5749"/>
      <c r="M5749"/>
      <c r="N5749"/>
      <c r="O5749"/>
      <c r="P5749"/>
      <c r="Q5749"/>
      <c r="R5749"/>
      <c r="S5749"/>
      <c r="T5749"/>
      <c r="U5749"/>
      <c r="V5749"/>
    </row>
    <row r="5750" spans="1:22" ht="15">
      <c r="A5750"/>
      <c r="B5750"/>
      <c r="C5750"/>
      <c r="D5750"/>
      <c r="E5750"/>
      <c r="F5750"/>
      <c r="G5750"/>
      <c r="H5750"/>
      <c r="I5750"/>
      <c r="J5750"/>
      <c r="K5750"/>
      <c r="L5750"/>
      <c r="M5750"/>
      <c r="N5750"/>
      <c r="O5750"/>
      <c r="P5750"/>
      <c r="Q5750"/>
      <c r="R5750"/>
      <c r="S5750"/>
      <c r="T5750"/>
      <c r="U5750"/>
      <c r="V5750"/>
    </row>
    <row r="5751" spans="1:22" ht="15">
      <c r="A5751"/>
      <c r="B5751"/>
      <c r="C5751"/>
      <c r="D5751"/>
      <c r="E5751"/>
      <c r="F5751"/>
      <c r="G5751"/>
      <c r="H5751"/>
      <c r="I5751"/>
      <c r="J5751"/>
      <c r="K5751"/>
      <c r="L5751"/>
      <c r="M5751"/>
      <c r="N5751"/>
      <c r="O5751"/>
      <c r="P5751"/>
      <c r="Q5751"/>
      <c r="R5751"/>
      <c r="S5751"/>
      <c r="T5751"/>
      <c r="U5751"/>
      <c r="V5751"/>
    </row>
    <row r="5752" spans="1:22" ht="15">
      <c r="A5752"/>
      <c r="B5752"/>
      <c r="C5752"/>
      <c r="D5752"/>
      <c r="E5752"/>
      <c r="F5752"/>
      <c r="G5752"/>
      <c r="H5752"/>
      <c r="I5752"/>
      <c r="J5752"/>
      <c r="K5752"/>
      <c r="L5752"/>
      <c r="M5752"/>
      <c r="N5752"/>
      <c r="O5752"/>
      <c r="P5752"/>
      <c r="Q5752"/>
      <c r="R5752"/>
      <c r="S5752"/>
      <c r="T5752"/>
      <c r="U5752"/>
      <c r="V5752"/>
    </row>
    <row r="5753" spans="1:22" ht="15">
      <c r="A5753"/>
      <c r="B5753"/>
      <c r="C5753"/>
      <c r="D5753"/>
      <c r="E5753"/>
      <c r="F5753"/>
      <c r="G5753"/>
      <c r="H5753"/>
      <c r="I5753"/>
      <c r="J5753"/>
      <c r="K5753"/>
      <c r="L5753"/>
      <c r="M5753"/>
      <c r="N5753"/>
      <c r="O5753"/>
      <c r="P5753"/>
      <c r="Q5753"/>
      <c r="R5753"/>
      <c r="S5753"/>
      <c r="T5753"/>
      <c r="U5753"/>
      <c r="V5753"/>
    </row>
    <row r="5754" spans="1:22" ht="15">
      <c r="A5754"/>
      <c r="B5754"/>
      <c r="C5754"/>
      <c r="D5754"/>
      <c r="E5754"/>
      <c r="F5754"/>
      <c r="G5754"/>
      <c r="H5754"/>
      <c r="I5754"/>
      <c r="J5754"/>
      <c r="K5754"/>
      <c r="L5754"/>
      <c r="M5754"/>
      <c r="N5754"/>
      <c r="O5754"/>
      <c r="P5754"/>
      <c r="Q5754"/>
      <c r="R5754"/>
      <c r="S5754"/>
      <c r="T5754"/>
      <c r="U5754"/>
      <c r="V5754"/>
    </row>
    <row r="5755" spans="1:22" ht="15">
      <c r="A5755"/>
      <c r="B5755"/>
      <c r="C5755"/>
      <c r="D5755"/>
      <c r="E5755"/>
      <c r="F5755"/>
      <c r="G5755"/>
      <c r="H5755"/>
      <c r="I5755"/>
      <c r="J5755"/>
      <c r="K5755"/>
      <c r="L5755"/>
      <c r="M5755"/>
      <c r="N5755"/>
      <c r="O5755"/>
      <c r="P5755"/>
      <c r="Q5755"/>
      <c r="R5755"/>
      <c r="S5755"/>
      <c r="T5755"/>
      <c r="U5755"/>
      <c r="V5755"/>
    </row>
    <row r="5756" spans="1:22" ht="15">
      <c r="A5756"/>
      <c r="B5756"/>
      <c r="C5756"/>
      <c r="D5756"/>
      <c r="E5756"/>
      <c r="F5756"/>
      <c r="G5756"/>
      <c r="H5756"/>
      <c r="I5756"/>
      <c r="J5756"/>
      <c r="K5756"/>
      <c r="L5756"/>
      <c r="M5756"/>
      <c r="N5756"/>
      <c r="O5756"/>
      <c r="P5756"/>
      <c r="Q5756"/>
      <c r="R5756"/>
      <c r="S5756"/>
      <c r="T5756"/>
      <c r="U5756"/>
      <c r="V5756"/>
    </row>
    <row r="5757" spans="1:22" ht="15">
      <c r="A5757"/>
      <c r="B5757"/>
      <c r="C5757"/>
      <c r="D5757"/>
      <c r="E5757"/>
      <c r="F5757"/>
      <c r="G5757"/>
      <c r="H5757"/>
      <c r="I5757"/>
      <c r="J5757"/>
      <c r="K5757"/>
      <c r="L5757"/>
      <c r="M5757"/>
      <c r="N5757"/>
      <c r="O5757"/>
      <c r="P5757"/>
      <c r="Q5757"/>
      <c r="R5757"/>
      <c r="S5757"/>
      <c r="T5757"/>
      <c r="U5757"/>
      <c r="V5757"/>
    </row>
    <row r="5758" spans="1:22" ht="15">
      <c r="A5758"/>
      <c r="B5758"/>
      <c r="C5758"/>
      <c r="D5758"/>
      <c r="E5758"/>
      <c r="F5758"/>
      <c r="G5758"/>
      <c r="H5758"/>
      <c r="I5758"/>
      <c r="J5758"/>
      <c r="K5758"/>
      <c r="L5758"/>
      <c r="M5758"/>
      <c r="N5758"/>
      <c r="O5758"/>
      <c r="P5758"/>
      <c r="Q5758"/>
      <c r="R5758"/>
      <c r="S5758"/>
      <c r="T5758"/>
      <c r="U5758"/>
      <c r="V5758"/>
    </row>
    <row r="5759" spans="1:22" ht="15">
      <c r="A5759"/>
      <c r="B5759"/>
      <c r="C5759"/>
      <c r="D5759"/>
      <c r="E5759"/>
      <c r="F5759"/>
      <c r="G5759"/>
      <c r="H5759"/>
      <c r="I5759"/>
      <c r="J5759"/>
      <c r="K5759"/>
      <c r="L5759"/>
      <c r="M5759"/>
      <c r="N5759"/>
      <c r="O5759"/>
      <c r="P5759"/>
      <c r="Q5759"/>
      <c r="R5759"/>
      <c r="S5759"/>
      <c r="T5759"/>
      <c r="U5759"/>
      <c r="V5759"/>
    </row>
    <row r="5760" spans="1:22" ht="15">
      <c r="A5760"/>
      <c r="B5760"/>
      <c r="C5760"/>
      <c r="D5760"/>
      <c r="E5760"/>
      <c r="F5760"/>
      <c r="G5760"/>
      <c r="H5760"/>
      <c r="I5760"/>
      <c r="J5760"/>
      <c r="K5760"/>
      <c r="L5760"/>
      <c r="M5760"/>
      <c r="N5760"/>
      <c r="O5760"/>
      <c r="P5760"/>
      <c r="Q5760"/>
      <c r="R5760"/>
      <c r="S5760"/>
      <c r="T5760"/>
      <c r="U5760"/>
      <c r="V5760"/>
    </row>
    <row r="5761" spans="1:22" ht="15">
      <c r="A5761"/>
      <c r="B5761"/>
      <c r="C5761"/>
      <c r="D5761"/>
      <c r="E5761"/>
      <c r="F5761"/>
      <c r="G5761"/>
      <c r="H5761"/>
      <c r="I5761"/>
      <c r="J5761"/>
      <c r="K5761"/>
      <c r="L5761"/>
      <c r="M5761"/>
      <c r="N5761"/>
      <c r="O5761"/>
      <c r="P5761"/>
      <c r="Q5761"/>
      <c r="R5761"/>
      <c r="S5761"/>
      <c r="T5761"/>
      <c r="U5761"/>
      <c r="V5761"/>
    </row>
    <row r="5762" spans="1:22" ht="15">
      <c r="A5762"/>
      <c r="B5762"/>
      <c r="C5762"/>
      <c r="D5762"/>
      <c r="E5762"/>
      <c r="F5762"/>
      <c r="G5762"/>
      <c r="H5762"/>
      <c r="I5762"/>
      <c r="J5762"/>
      <c r="K5762"/>
      <c r="L5762"/>
      <c r="M5762"/>
      <c r="N5762"/>
      <c r="O5762"/>
      <c r="P5762"/>
      <c r="Q5762"/>
      <c r="R5762"/>
      <c r="S5762"/>
      <c r="T5762"/>
      <c r="U5762"/>
      <c r="V5762"/>
    </row>
    <row r="5763" spans="1:22" ht="15">
      <c r="A5763"/>
      <c r="B5763"/>
      <c r="C5763"/>
      <c r="D5763"/>
      <c r="E5763"/>
      <c r="F5763"/>
      <c r="G5763"/>
      <c r="H5763"/>
      <c r="I5763"/>
      <c r="J5763"/>
      <c r="K5763"/>
      <c r="L5763"/>
      <c r="M5763"/>
      <c r="N5763"/>
      <c r="O5763"/>
      <c r="P5763"/>
      <c r="Q5763"/>
      <c r="R5763"/>
      <c r="S5763"/>
      <c r="T5763"/>
      <c r="U5763"/>
      <c r="V5763"/>
    </row>
    <row r="5764" spans="1:22" ht="15">
      <c r="A5764"/>
      <c r="B5764"/>
      <c r="C5764"/>
      <c r="D5764"/>
      <c r="E5764"/>
      <c r="F5764"/>
      <c r="G5764"/>
      <c r="H5764"/>
      <c r="I5764"/>
      <c r="J5764"/>
      <c r="K5764"/>
      <c r="L5764"/>
      <c r="M5764"/>
      <c r="N5764"/>
      <c r="O5764"/>
      <c r="P5764"/>
      <c r="Q5764"/>
      <c r="R5764"/>
      <c r="S5764"/>
      <c r="T5764"/>
      <c r="U5764"/>
      <c r="V5764"/>
    </row>
    <row r="5765" spans="1:22" ht="15">
      <c r="A5765"/>
      <c r="B5765"/>
      <c r="C5765"/>
      <c r="D5765"/>
      <c r="E5765"/>
      <c r="F5765"/>
      <c r="G5765"/>
      <c r="H5765"/>
      <c r="I5765"/>
      <c r="J5765"/>
      <c r="K5765"/>
      <c r="L5765"/>
      <c r="M5765"/>
      <c r="N5765"/>
      <c r="O5765"/>
      <c r="P5765"/>
      <c r="Q5765"/>
      <c r="R5765"/>
      <c r="S5765"/>
      <c r="T5765"/>
      <c r="U5765"/>
      <c r="V5765"/>
    </row>
    <row r="5766" spans="1:22" ht="15">
      <c r="A5766"/>
      <c r="B5766"/>
      <c r="C5766"/>
      <c r="D5766"/>
      <c r="E5766"/>
      <c r="F5766"/>
      <c r="G5766"/>
      <c r="H5766"/>
      <c r="I5766"/>
      <c r="J5766"/>
      <c r="K5766"/>
      <c r="L5766"/>
      <c r="M5766"/>
      <c r="N5766"/>
      <c r="O5766"/>
      <c r="P5766"/>
      <c r="Q5766"/>
      <c r="R5766"/>
      <c r="S5766"/>
      <c r="T5766"/>
      <c r="U5766"/>
      <c r="V5766"/>
    </row>
    <row r="5767" spans="1:22" ht="15">
      <c r="A5767"/>
      <c r="B5767"/>
      <c r="C5767"/>
      <c r="D5767"/>
      <c r="E5767"/>
      <c r="F5767"/>
      <c r="G5767"/>
      <c r="H5767"/>
      <c r="I5767"/>
      <c r="J5767"/>
      <c r="K5767"/>
      <c r="L5767"/>
      <c r="M5767"/>
      <c r="N5767"/>
      <c r="O5767"/>
      <c r="P5767"/>
      <c r="Q5767"/>
      <c r="R5767"/>
      <c r="S5767"/>
      <c r="T5767"/>
      <c r="U5767"/>
      <c r="V5767"/>
    </row>
    <row r="5768" spans="1:22" ht="15">
      <c r="A5768"/>
      <c r="B5768"/>
      <c r="C5768"/>
      <c r="D5768"/>
      <c r="E5768"/>
      <c r="F5768"/>
      <c r="G5768"/>
      <c r="H5768"/>
      <c r="I5768"/>
      <c r="J5768"/>
      <c r="K5768"/>
      <c r="L5768"/>
      <c r="M5768"/>
      <c r="N5768"/>
      <c r="O5768"/>
      <c r="P5768"/>
      <c r="Q5768"/>
      <c r="R5768"/>
      <c r="S5768"/>
      <c r="T5768"/>
      <c r="U5768"/>
      <c r="V5768"/>
    </row>
    <row r="5769" spans="1:22" ht="15">
      <c r="A5769"/>
      <c r="B5769"/>
      <c r="C5769"/>
      <c r="D5769"/>
      <c r="E5769"/>
      <c r="F5769"/>
      <c r="G5769"/>
      <c r="H5769"/>
      <c r="I5769"/>
      <c r="J5769"/>
      <c r="K5769"/>
      <c r="L5769"/>
      <c r="M5769"/>
      <c r="N5769"/>
      <c r="O5769"/>
      <c r="P5769"/>
      <c r="Q5769"/>
      <c r="R5769"/>
      <c r="S5769"/>
      <c r="T5769"/>
      <c r="U5769"/>
      <c r="V5769"/>
    </row>
    <row r="5770" spans="1:22" ht="15">
      <c r="A5770"/>
      <c r="B5770"/>
      <c r="C5770"/>
      <c r="D5770"/>
      <c r="E5770"/>
      <c r="F5770"/>
      <c r="G5770"/>
      <c r="H5770"/>
      <c r="I5770"/>
      <c r="J5770"/>
      <c r="K5770"/>
      <c r="L5770"/>
      <c r="M5770"/>
      <c r="N5770"/>
      <c r="O5770"/>
      <c r="P5770"/>
      <c r="Q5770"/>
      <c r="R5770"/>
      <c r="S5770"/>
      <c r="T5770"/>
      <c r="U5770"/>
      <c r="V5770"/>
    </row>
    <row r="5771" spans="1:22" ht="15">
      <c r="A5771"/>
      <c r="B5771"/>
      <c r="C5771"/>
      <c r="D5771"/>
      <c r="E5771"/>
      <c r="F5771"/>
      <c r="G5771"/>
      <c r="H5771"/>
      <c r="I5771"/>
      <c r="J5771"/>
      <c r="K5771"/>
      <c r="L5771"/>
      <c r="M5771"/>
      <c r="N5771"/>
      <c r="O5771"/>
      <c r="P5771"/>
      <c r="Q5771"/>
      <c r="R5771"/>
      <c r="S5771"/>
      <c r="T5771"/>
      <c r="U5771"/>
      <c r="V5771"/>
    </row>
    <row r="5772" spans="1:22" ht="15">
      <c r="A5772"/>
      <c r="B5772"/>
      <c r="C5772"/>
      <c r="D5772"/>
      <c r="E5772"/>
      <c r="F5772"/>
      <c r="G5772"/>
      <c r="H5772"/>
      <c r="I5772"/>
      <c r="J5772"/>
      <c r="K5772"/>
      <c r="L5772"/>
      <c r="M5772"/>
      <c r="N5772"/>
      <c r="O5772"/>
      <c r="P5772"/>
      <c r="Q5772"/>
      <c r="R5772"/>
      <c r="S5772"/>
      <c r="T5772"/>
      <c r="U5772"/>
      <c r="V5772"/>
    </row>
    <row r="5773" spans="1:22" ht="15">
      <c r="A5773"/>
      <c r="B5773"/>
      <c r="C5773"/>
      <c r="D5773"/>
      <c r="E5773"/>
      <c r="F5773"/>
      <c r="G5773"/>
      <c r="H5773"/>
      <c r="I5773"/>
      <c r="J5773"/>
      <c r="K5773"/>
      <c r="L5773"/>
      <c r="M5773"/>
      <c r="N5773"/>
      <c r="O5773"/>
      <c r="P5773"/>
      <c r="Q5773"/>
      <c r="R5773"/>
      <c r="S5773"/>
      <c r="T5773"/>
      <c r="U5773"/>
      <c r="V5773"/>
    </row>
    <row r="5774" spans="1:22" ht="15">
      <c r="A5774"/>
      <c r="B5774"/>
      <c r="C5774"/>
      <c r="D5774"/>
      <c r="E5774"/>
      <c r="F5774"/>
      <c r="G5774"/>
      <c r="H5774"/>
      <c r="I5774"/>
      <c r="J5774"/>
      <c r="K5774"/>
      <c r="L5774"/>
      <c r="M5774"/>
      <c r="N5774"/>
      <c r="O5774"/>
      <c r="P5774"/>
      <c r="Q5774"/>
      <c r="R5774"/>
      <c r="S5774"/>
      <c r="T5774"/>
      <c r="U5774"/>
      <c r="V5774"/>
    </row>
    <row r="5775" spans="1:22" ht="15">
      <c r="A5775"/>
      <c r="B5775"/>
      <c r="C5775"/>
      <c r="D5775"/>
      <c r="E5775"/>
      <c r="F5775"/>
      <c r="G5775"/>
      <c r="H5775"/>
      <c r="I5775"/>
      <c r="J5775"/>
      <c r="K5775"/>
      <c r="L5775"/>
      <c r="M5775"/>
      <c r="N5775"/>
      <c r="O5775"/>
      <c r="P5775"/>
      <c r="Q5775"/>
      <c r="R5775"/>
      <c r="S5775"/>
      <c r="T5775"/>
      <c r="U5775"/>
      <c r="V5775"/>
    </row>
    <row r="5776" spans="1:22" ht="15">
      <c r="A5776"/>
      <c r="B5776"/>
      <c r="C5776"/>
      <c r="D5776"/>
      <c r="E5776"/>
      <c r="F5776"/>
      <c r="G5776"/>
      <c r="H5776"/>
      <c r="I5776"/>
      <c r="J5776"/>
      <c r="K5776"/>
      <c r="L5776"/>
      <c r="M5776"/>
      <c r="N5776"/>
      <c r="O5776"/>
      <c r="P5776"/>
      <c r="Q5776"/>
      <c r="R5776"/>
      <c r="S5776"/>
      <c r="T5776"/>
      <c r="U5776"/>
      <c r="V5776"/>
    </row>
    <row r="5777" spans="1:22" ht="15">
      <c r="A5777"/>
      <c r="B5777"/>
      <c r="C5777"/>
      <c r="D5777"/>
      <c r="E5777"/>
      <c r="F5777"/>
      <c r="G5777"/>
      <c r="H5777"/>
      <c r="I5777"/>
      <c r="J5777"/>
      <c r="K5777"/>
      <c r="L5777"/>
      <c r="M5777"/>
      <c r="N5777"/>
      <c r="O5777"/>
      <c r="P5777"/>
      <c r="Q5777"/>
      <c r="R5777"/>
      <c r="S5777"/>
      <c r="T5777"/>
      <c r="U5777"/>
      <c r="V5777"/>
    </row>
    <row r="5778" spans="1:22" ht="15">
      <c r="A5778"/>
      <c r="B5778"/>
      <c r="C5778"/>
      <c r="D5778"/>
      <c r="E5778"/>
      <c r="F5778"/>
      <c r="G5778"/>
      <c r="H5778"/>
      <c r="I5778"/>
      <c r="J5778"/>
      <c r="K5778"/>
      <c r="L5778"/>
      <c r="M5778"/>
      <c r="N5778"/>
      <c r="O5778"/>
      <c r="P5778"/>
      <c r="Q5778"/>
      <c r="R5778"/>
      <c r="S5778"/>
      <c r="T5778"/>
      <c r="U5778"/>
      <c r="V5778"/>
    </row>
    <row r="5779" spans="1:22" ht="15">
      <c r="A5779"/>
      <c r="B5779"/>
      <c r="C5779"/>
      <c r="D5779"/>
      <c r="E5779"/>
      <c r="F5779"/>
      <c r="G5779"/>
      <c r="H5779"/>
      <c r="I5779"/>
      <c r="J5779"/>
      <c r="K5779"/>
      <c r="L5779"/>
      <c r="M5779"/>
      <c r="N5779"/>
      <c r="O5779"/>
      <c r="P5779"/>
      <c r="Q5779"/>
      <c r="R5779"/>
      <c r="S5779"/>
      <c r="T5779"/>
      <c r="U5779"/>
      <c r="V5779"/>
    </row>
    <row r="5780" spans="1:22" ht="15">
      <c r="A5780"/>
      <c r="B5780"/>
      <c r="C5780"/>
      <c r="D5780"/>
      <c r="E5780"/>
      <c r="F5780"/>
      <c r="G5780"/>
      <c r="H5780"/>
      <c r="I5780"/>
      <c r="J5780"/>
      <c r="K5780"/>
      <c r="L5780"/>
      <c r="M5780"/>
      <c r="N5780"/>
      <c r="O5780"/>
      <c r="P5780"/>
      <c r="Q5780"/>
      <c r="R5780"/>
      <c r="S5780"/>
      <c r="T5780"/>
      <c r="U5780"/>
      <c r="V5780"/>
    </row>
    <row r="5781" spans="1:22" ht="15">
      <c r="A5781"/>
      <c r="B5781"/>
      <c r="C5781"/>
      <c r="D5781"/>
      <c r="E5781"/>
      <c r="F5781"/>
      <c r="G5781"/>
      <c r="H5781"/>
      <c r="I5781"/>
      <c r="J5781"/>
      <c r="K5781"/>
      <c r="L5781"/>
      <c r="M5781"/>
      <c r="N5781"/>
      <c r="O5781"/>
      <c r="P5781"/>
      <c r="Q5781"/>
      <c r="R5781"/>
      <c r="S5781"/>
      <c r="T5781"/>
      <c r="U5781"/>
      <c r="V5781"/>
    </row>
    <row r="5782" spans="1:22" ht="15">
      <c r="A5782"/>
      <c r="B5782"/>
      <c r="C5782"/>
      <c r="D5782"/>
      <c r="E5782"/>
      <c r="F5782"/>
      <c r="G5782"/>
      <c r="H5782"/>
      <c r="I5782"/>
      <c r="J5782"/>
      <c r="K5782"/>
      <c r="L5782"/>
      <c r="M5782"/>
      <c r="N5782"/>
      <c r="O5782"/>
      <c r="P5782"/>
      <c r="Q5782"/>
      <c r="R5782"/>
      <c r="S5782"/>
      <c r="T5782"/>
      <c r="U5782"/>
      <c r="V5782"/>
    </row>
    <row r="5783" spans="1:22" ht="15">
      <c r="A5783"/>
      <c r="B5783"/>
      <c r="C5783"/>
      <c r="D5783"/>
      <c r="E5783"/>
      <c r="F5783"/>
      <c r="G5783"/>
      <c r="H5783"/>
      <c r="I5783"/>
      <c r="J5783"/>
      <c r="K5783"/>
      <c r="L5783"/>
      <c r="M5783"/>
      <c r="N5783"/>
      <c r="O5783"/>
      <c r="P5783"/>
      <c r="Q5783"/>
      <c r="R5783"/>
      <c r="S5783"/>
      <c r="T5783"/>
      <c r="U5783"/>
      <c r="V5783"/>
    </row>
    <row r="5784" spans="1:22" ht="15">
      <c r="A5784"/>
      <c r="B5784"/>
      <c r="C5784"/>
      <c r="D5784"/>
      <c r="E5784"/>
      <c r="F5784"/>
      <c r="G5784"/>
      <c r="H5784"/>
      <c r="I5784"/>
      <c r="J5784"/>
      <c r="K5784"/>
      <c r="L5784"/>
      <c r="M5784"/>
      <c r="N5784"/>
      <c r="O5784"/>
      <c r="P5784"/>
      <c r="Q5784"/>
      <c r="R5784"/>
      <c r="S5784"/>
      <c r="T5784"/>
      <c r="U5784"/>
      <c r="V5784"/>
    </row>
    <row r="5785" spans="1:22" ht="15">
      <c r="A5785"/>
      <c r="B5785"/>
      <c r="C5785"/>
      <c r="D5785"/>
      <c r="E5785"/>
      <c r="F5785"/>
      <c r="G5785"/>
      <c r="H5785"/>
      <c r="I5785"/>
      <c r="J5785"/>
      <c r="K5785"/>
      <c r="L5785"/>
      <c r="M5785"/>
      <c r="N5785"/>
      <c r="O5785"/>
      <c r="P5785"/>
      <c r="Q5785"/>
      <c r="R5785"/>
      <c r="S5785"/>
      <c r="T5785"/>
      <c r="U5785"/>
      <c r="V5785"/>
    </row>
    <row r="5786" spans="1:22" ht="15">
      <c r="A5786"/>
      <c r="B5786"/>
      <c r="C5786"/>
      <c r="D5786"/>
      <c r="E5786"/>
      <c r="F5786"/>
      <c r="G5786"/>
      <c r="H5786"/>
      <c r="I5786"/>
      <c r="J5786"/>
      <c r="K5786"/>
      <c r="L5786"/>
      <c r="M5786"/>
      <c r="N5786"/>
      <c r="O5786"/>
      <c r="P5786"/>
      <c r="Q5786"/>
      <c r="R5786"/>
      <c r="S5786"/>
      <c r="T5786"/>
      <c r="U5786"/>
      <c r="V5786"/>
    </row>
    <row r="5787" spans="1:22" ht="15">
      <c r="A5787"/>
      <c r="B5787"/>
      <c r="C5787"/>
      <c r="D5787"/>
      <c r="E5787"/>
      <c r="F5787"/>
      <c r="G5787"/>
      <c r="H5787"/>
      <c r="I5787"/>
      <c r="J5787"/>
      <c r="K5787"/>
      <c r="L5787"/>
      <c r="M5787"/>
      <c r="N5787"/>
      <c r="O5787"/>
      <c r="P5787"/>
      <c r="Q5787"/>
      <c r="R5787"/>
      <c r="S5787"/>
      <c r="T5787"/>
      <c r="U5787"/>
      <c r="V5787"/>
    </row>
    <row r="5788" spans="1:22" ht="15">
      <c r="A5788"/>
      <c r="B5788"/>
      <c r="C5788"/>
      <c r="D5788"/>
      <c r="E5788"/>
      <c r="F5788"/>
      <c r="G5788"/>
      <c r="H5788"/>
      <c r="I5788"/>
      <c r="J5788"/>
      <c r="K5788"/>
      <c r="L5788"/>
      <c r="M5788"/>
      <c r="N5788"/>
      <c r="O5788"/>
      <c r="P5788"/>
      <c r="Q5788"/>
      <c r="R5788"/>
      <c r="S5788"/>
      <c r="T5788"/>
      <c r="U5788"/>
      <c r="V5788"/>
    </row>
    <row r="5789" spans="1:22" ht="15">
      <c r="A5789"/>
      <c r="B5789"/>
      <c r="C5789"/>
      <c r="D5789"/>
      <c r="E5789"/>
      <c r="F5789"/>
      <c r="G5789"/>
      <c r="H5789"/>
      <c r="I5789"/>
      <c r="J5789"/>
      <c r="K5789"/>
      <c r="L5789"/>
      <c r="M5789"/>
      <c r="N5789"/>
      <c r="O5789"/>
      <c r="P5789"/>
      <c r="Q5789"/>
      <c r="R5789"/>
      <c r="S5789"/>
      <c r="T5789"/>
      <c r="U5789"/>
      <c r="V5789"/>
    </row>
    <row r="5790" spans="1:22" ht="15">
      <c r="A5790"/>
      <c r="B5790"/>
      <c r="C5790"/>
      <c r="D5790"/>
      <c r="E5790"/>
      <c r="F5790"/>
      <c r="G5790"/>
      <c r="H5790"/>
      <c r="I5790"/>
      <c r="J5790"/>
      <c r="K5790"/>
      <c r="L5790"/>
      <c r="M5790"/>
      <c r="N5790"/>
      <c r="O5790"/>
      <c r="P5790"/>
      <c r="Q5790"/>
      <c r="R5790"/>
      <c r="S5790"/>
      <c r="T5790"/>
      <c r="U5790"/>
      <c r="V5790"/>
    </row>
    <row r="5791" spans="1:22" ht="15">
      <c r="A5791"/>
      <c r="B5791"/>
      <c r="C5791"/>
      <c r="D5791"/>
      <c r="E5791"/>
      <c r="F5791"/>
      <c r="G5791"/>
      <c r="H5791"/>
      <c r="I5791"/>
      <c r="J5791"/>
      <c r="K5791"/>
      <c r="L5791"/>
      <c r="M5791"/>
      <c r="N5791"/>
      <c r="O5791"/>
      <c r="P5791"/>
      <c r="Q5791"/>
      <c r="R5791"/>
      <c r="S5791"/>
      <c r="T5791"/>
      <c r="U5791"/>
      <c r="V5791"/>
    </row>
    <row r="5792" spans="1:22" ht="15">
      <c r="A5792"/>
      <c r="B5792"/>
      <c r="C5792"/>
      <c r="D5792"/>
      <c r="E5792"/>
      <c r="F5792"/>
      <c r="G5792"/>
      <c r="H5792"/>
      <c r="I5792"/>
      <c r="J5792"/>
      <c r="K5792"/>
      <c r="L5792"/>
      <c r="M5792"/>
      <c r="N5792"/>
      <c r="O5792"/>
      <c r="P5792"/>
      <c r="Q5792"/>
      <c r="R5792"/>
      <c r="S5792"/>
      <c r="T5792"/>
      <c r="U5792"/>
      <c r="V5792"/>
    </row>
    <row r="5793" spans="1:22" ht="15">
      <c r="A5793"/>
      <c r="B5793"/>
      <c r="C5793"/>
      <c r="D5793"/>
      <c r="E5793"/>
      <c r="F5793"/>
      <c r="G5793"/>
      <c r="H5793"/>
      <c r="I5793"/>
      <c r="J5793"/>
      <c r="K5793"/>
      <c r="L5793"/>
      <c r="M5793"/>
      <c r="N5793"/>
      <c r="O5793"/>
      <c r="P5793"/>
      <c r="Q5793"/>
      <c r="R5793"/>
      <c r="S5793"/>
      <c r="T5793"/>
      <c r="U5793"/>
      <c r="V5793"/>
    </row>
    <row r="5794" spans="1:22" ht="15">
      <c r="A5794"/>
      <c r="B5794"/>
      <c r="C5794"/>
      <c r="D5794"/>
      <c r="E5794"/>
      <c r="F5794"/>
      <c r="G5794"/>
      <c r="H5794"/>
      <c r="I5794"/>
      <c r="J5794"/>
      <c r="K5794"/>
      <c r="L5794"/>
      <c r="M5794"/>
      <c r="N5794"/>
      <c r="O5794"/>
      <c r="P5794"/>
      <c r="Q5794"/>
      <c r="R5794"/>
      <c r="S5794"/>
      <c r="T5794"/>
      <c r="U5794"/>
      <c r="V5794"/>
    </row>
    <row r="5795" spans="1:22" ht="15">
      <c r="A5795"/>
      <c r="B5795"/>
      <c r="C5795"/>
      <c r="D5795"/>
      <c r="E5795"/>
      <c r="F5795"/>
      <c r="G5795"/>
      <c r="H5795"/>
      <c r="I5795"/>
      <c r="J5795"/>
      <c r="K5795"/>
      <c r="L5795"/>
      <c r="M5795"/>
      <c r="N5795"/>
      <c r="O5795"/>
      <c r="P5795"/>
      <c r="Q5795"/>
      <c r="R5795"/>
      <c r="S5795"/>
      <c r="T5795"/>
      <c r="U5795"/>
      <c r="V5795"/>
    </row>
    <row r="5796" spans="1:22" ht="15">
      <c r="A5796"/>
      <c r="B5796"/>
      <c r="C5796"/>
      <c r="D5796"/>
      <c r="E5796"/>
      <c r="F5796"/>
      <c r="G5796"/>
      <c r="H5796"/>
      <c r="I5796"/>
      <c r="J5796"/>
      <c r="K5796"/>
      <c r="L5796"/>
      <c r="M5796"/>
      <c r="N5796"/>
      <c r="O5796"/>
      <c r="P5796"/>
      <c r="Q5796"/>
      <c r="R5796"/>
      <c r="S5796"/>
      <c r="T5796"/>
      <c r="U5796"/>
      <c r="V5796"/>
    </row>
    <row r="5797" spans="1:22" ht="15">
      <c r="A5797"/>
      <c r="B5797"/>
      <c r="C5797"/>
      <c r="D5797"/>
      <c r="E5797"/>
      <c r="F5797"/>
      <c r="G5797"/>
      <c r="H5797"/>
      <c r="I5797"/>
      <c r="J5797"/>
      <c r="K5797"/>
      <c r="L5797"/>
      <c r="M5797"/>
      <c r="N5797"/>
      <c r="O5797"/>
      <c r="P5797"/>
      <c r="Q5797"/>
      <c r="R5797"/>
      <c r="S5797"/>
      <c r="T5797"/>
      <c r="U5797"/>
      <c r="V5797"/>
    </row>
    <row r="5798" spans="1:22" ht="15">
      <c r="A5798"/>
      <c r="B5798"/>
      <c r="C5798"/>
      <c r="D5798"/>
      <c r="E5798"/>
      <c r="F5798"/>
      <c r="G5798"/>
      <c r="H5798"/>
      <c r="I5798"/>
      <c r="J5798"/>
      <c r="K5798"/>
      <c r="L5798"/>
      <c r="M5798"/>
      <c r="N5798"/>
      <c r="O5798"/>
      <c r="P5798"/>
      <c r="Q5798"/>
      <c r="R5798"/>
      <c r="S5798"/>
      <c r="T5798"/>
      <c r="U5798"/>
      <c r="V5798"/>
    </row>
    <row r="5799" spans="1:22" ht="15">
      <c r="A5799"/>
      <c r="B5799"/>
      <c r="C5799"/>
      <c r="D5799"/>
      <c r="E5799"/>
      <c r="F5799"/>
      <c r="G5799"/>
      <c r="H5799"/>
      <c r="I5799"/>
      <c r="J5799"/>
      <c r="K5799"/>
      <c r="L5799"/>
      <c r="M5799"/>
      <c r="N5799"/>
      <c r="O5799"/>
      <c r="P5799"/>
      <c r="Q5799"/>
      <c r="R5799"/>
      <c r="S5799"/>
      <c r="T5799"/>
      <c r="U5799"/>
      <c r="V5799"/>
    </row>
    <row r="5800" spans="1:22" ht="15">
      <c r="A5800"/>
      <c r="B5800"/>
      <c r="C5800"/>
      <c r="D5800"/>
      <c r="E5800"/>
      <c r="F5800"/>
      <c r="G5800"/>
      <c r="H5800"/>
      <c r="I5800"/>
      <c r="J5800"/>
      <c r="K5800"/>
      <c r="L5800"/>
      <c r="M5800"/>
      <c r="N5800"/>
      <c r="O5800"/>
      <c r="P5800"/>
      <c r="Q5800"/>
      <c r="R5800"/>
      <c r="S5800"/>
      <c r="T5800"/>
      <c r="U5800"/>
      <c r="V5800"/>
    </row>
    <row r="5801" spans="1:22" ht="15">
      <c r="A5801"/>
      <c r="B5801"/>
      <c r="C5801"/>
      <c r="D5801"/>
      <c r="E5801"/>
      <c r="F5801"/>
      <c r="G5801"/>
      <c r="H5801"/>
      <c r="I5801"/>
      <c r="J5801"/>
      <c r="K5801"/>
      <c r="L5801"/>
      <c r="M5801"/>
      <c r="N5801"/>
      <c r="O5801"/>
      <c r="P5801"/>
      <c r="Q5801"/>
      <c r="R5801"/>
      <c r="S5801"/>
      <c r="T5801"/>
      <c r="U5801"/>
      <c r="V5801"/>
    </row>
    <row r="5802" spans="1:22" ht="15">
      <c r="A5802"/>
      <c r="B5802"/>
      <c r="C5802"/>
      <c r="D5802"/>
      <c r="E5802"/>
      <c r="F5802"/>
      <c r="G5802"/>
      <c r="H5802"/>
      <c r="I5802"/>
      <c r="J5802"/>
      <c r="K5802"/>
      <c r="L5802"/>
      <c r="M5802"/>
      <c r="N5802"/>
      <c r="O5802"/>
      <c r="P5802"/>
      <c r="Q5802"/>
      <c r="R5802"/>
      <c r="S5802"/>
      <c r="T5802"/>
      <c r="U5802"/>
      <c r="V5802"/>
    </row>
    <row r="5803" spans="1:22" ht="15">
      <c r="A5803"/>
      <c r="B5803"/>
      <c r="C5803"/>
      <c r="D5803"/>
      <c r="E5803"/>
      <c r="F5803"/>
      <c r="G5803"/>
      <c r="H5803"/>
      <c r="I5803"/>
      <c r="J5803"/>
      <c r="K5803"/>
      <c r="L5803"/>
      <c r="M5803"/>
      <c r="N5803"/>
      <c r="O5803"/>
      <c r="P5803"/>
      <c r="Q5803"/>
      <c r="R5803"/>
      <c r="S5803"/>
      <c r="T5803"/>
      <c r="U5803"/>
      <c r="V5803"/>
    </row>
    <row r="5804" spans="1:22" ht="15">
      <c r="A5804"/>
      <c r="B5804"/>
      <c r="C5804"/>
      <c r="D5804"/>
      <c r="E5804"/>
      <c r="F5804"/>
      <c r="G5804"/>
      <c r="H5804"/>
      <c r="I5804"/>
      <c r="J5804"/>
      <c r="K5804"/>
      <c r="L5804"/>
      <c r="M5804"/>
      <c r="N5804"/>
      <c r="O5804"/>
      <c r="P5804"/>
      <c r="Q5804"/>
      <c r="R5804"/>
      <c r="S5804"/>
      <c r="T5804"/>
      <c r="U5804"/>
      <c r="V5804"/>
    </row>
    <row r="5805" spans="1:22" ht="15">
      <c r="A5805"/>
      <c r="B5805"/>
      <c r="C5805"/>
      <c r="D5805"/>
      <c r="E5805"/>
      <c r="F5805"/>
      <c r="G5805"/>
      <c r="H5805"/>
      <c r="I5805"/>
      <c r="J5805"/>
      <c r="K5805"/>
      <c r="L5805"/>
      <c r="M5805"/>
      <c r="N5805"/>
      <c r="O5805"/>
      <c r="P5805"/>
      <c r="Q5805"/>
      <c r="R5805"/>
      <c r="S5805"/>
      <c r="T5805"/>
      <c r="U5805"/>
      <c r="V5805"/>
    </row>
    <row r="5806" spans="1:22" ht="15">
      <c r="A5806"/>
      <c r="B5806"/>
      <c r="C5806"/>
      <c r="D5806"/>
      <c r="E5806"/>
      <c r="F5806"/>
      <c r="G5806"/>
      <c r="H5806"/>
      <c r="I5806"/>
      <c r="J5806"/>
      <c r="K5806"/>
      <c r="L5806"/>
      <c r="M5806"/>
      <c r="N5806"/>
      <c r="O5806"/>
      <c r="P5806"/>
      <c r="Q5806"/>
      <c r="R5806"/>
      <c r="S5806"/>
      <c r="T5806"/>
      <c r="U5806"/>
      <c r="V5806"/>
    </row>
    <row r="5807" spans="1:22" ht="15">
      <c r="A5807"/>
      <c r="B5807"/>
      <c r="C5807"/>
      <c r="D5807"/>
      <c r="E5807"/>
      <c r="F5807"/>
      <c r="G5807"/>
      <c r="H5807"/>
      <c r="I5807"/>
      <c r="J5807"/>
      <c r="K5807"/>
      <c r="L5807"/>
      <c r="M5807"/>
      <c r="N5807"/>
      <c r="O5807"/>
      <c r="P5807"/>
      <c r="Q5807"/>
      <c r="R5807"/>
      <c r="S5807"/>
      <c r="T5807"/>
      <c r="U5807"/>
      <c r="V5807"/>
    </row>
    <row r="5808" spans="1:22" ht="15">
      <c r="A5808"/>
      <c r="B5808"/>
      <c r="C5808"/>
      <c r="D5808"/>
      <c r="E5808"/>
      <c r="F5808"/>
      <c r="G5808"/>
      <c r="H5808"/>
      <c r="I5808"/>
      <c r="J5808"/>
      <c r="K5808"/>
      <c r="L5808"/>
      <c r="M5808"/>
      <c r="N5808"/>
      <c r="O5808"/>
      <c r="P5808"/>
      <c r="Q5808"/>
      <c r="R5808"/>
      <c r="S5808"/>
      <c r="T5808"/>
      <c r="U5808"/>
      <c r="V5808"/>
    </row>
    <row r="5809" spans="1:22" ht="15">
      <c r="A5809"/>
      <c r="B5809"/>
      <c r="C5809"/>
      <c r="D5809"/>
      <c r="E5809"/>
      <c r="F5809"/>
      <c r="G5809"/>
      <c r="H5809"/>
      <c r="I5809"/>
      <c r="J5809"/>
      <c r="K5809"/>
      <c r="L5809"/>
      <c r="M5809"/>
      <c r="N5809"/>
      <c r="O5809"/>
      <c r="P5809"/>
      <c r="Q5809"/>
      <c r="R5809"/>
      <c r="S5809"/>
      <c r="T5809"/>
      <c r="U5809"/>
      <c r="V5809"/>
    </row>
    <row r="5810" spans="1:22" ht="15">
      <c r="A5810"/>
      <c r="B5810"/>
      <c r="C5810"/>
      <c r="D5810"/>
      <c r="E5810"/>
      <c r="F5810"/>
      <c r="G5810"/>
      <c r="H5810"/>
      <c r="I5810"/>
      <c r="J5810"/>
      <c r="K5810"/>
      <c r="L5810"/>
      <c r="M5810"/>
      <c r="N5810"/>
      <c r="O5810"/>
      <c r="P5810"/>
      <c r="Q5810"/>
      <c r="R5810"/>
      <c r="S5810"/>
      <c r="T5810"/>
      <c r="U5810"/>
      <c r="V5810"/>
    </row>
    <row r="5811" spans="1:22" ht="15">
      <c r="A5811"/>
      <c r="B5811"/>
      <c r="C5811"/>
      <c r="D5811"/>
      <c r="E5811"/>
      <c r="F5811"/>
      <c r="G5811"/>
      <c r="H5811"/>
      <c r="I5811"/>
      <c r="J5811"/>
      <c r="K5811"/>
      <c r="L5811"/>
      <c r="M5811"/>
      <c r="N5811"/>
      <c r="O5811"/>
      <c r="P5811"/>
      <c r="Q5811"/>
      <c r="R5811"/>
      <c r="S5811"/>
      <c r="T5811"/>
      <c r="U5811"/>
      <c r="V5811"/>
    </row>
    <row r="5812" spans="1:22" ht="15">
      <c r="A5812"/>
      <c r="B5812"/>
      <c r="C5812"/>
      <c r="D5812"/>
      <c r="E5812"/>
      <c r="F5812"/>
      <c r="G5812"/>
      <c r="H5812"/>
      <c r="I5812"/>
      <c r="J5812"/>
      <c r="K5812"/>
      <c r="L5812"/>
      <c r="M5812"/>
      <c r="N5812"/>
      <c r="O5812"/>
      <c r="P5812"/>
      <c r="Q5812"/>
      <c r="R5812"/>
      <c r="S5812"/>
      <c r="T5812"/>
      <c r="U5812"/>
      <c r="V5812"/>
    </row>
    <row r="5813" spans="1:22" ht="15">
      <c r="A5813"/>
      <c r="B5813"/>
      <c r="C5813"/>
      <c r="D5813"/>
      <c r="E5813"/>
      <c r="F5813"/>
      <c r="G5813"/>
      <c r="H5813"/>
      <c r="I5813"/>
      <c r="J5813"/>
      <c r="K5813"/>
      <c r="L5813"/>
      <c r="M5813"/>
      <c r="N5813"/>
      <c r="O5813"/>
      <c r="P5813"/>
      <c r="Q5813"/>
      <c r="R5813"/>
      <c r="S5813"/>
      <c r="T5813"/>
      <c r="U5813"/>
      <c r="V5813"/>
    </row>
    <row r="5814" spans="1:22" ht="15">
      <c r="A5814"/>
      <c r="B5814"/>
      <c r="C5814"/>
      <c r="D5814"/>
      <c r="E5814"/>
      <c r="F5814"/>
      <c r="G5814"/>
      <c r="H5814"/>
      <c r="I5814"/>
      <c r="J5814"/>
      <c r="K5814"/>
      <c r="L5814"/>
      <c r="M5814"/>
      <c r="N5814"/>
      <c r="O5814"/>
      <c r="P5814"/>
      <c r="Q5814"/>
      <c r="R5814"/>
      <c r="S5814"/>
      <c r="T5814"/>
      <c r="U5814"/>
      <c r="V5814"/>
    </row>
    <row r="5815" spans="1:22" ht="15">
      <c r="A5815"/>
      <c r="B5815"/>
      <c r="C5815"/>
      <c r="D5815"/>
      <c r="E5815"/>
      <c r="F5815"/>
      <c r="G5815"/>
      <c r="H5815"/>
      <c r="I5815"/>
      <c r="J5815"/>
      <c r="K5815"/>
      <c r="L5815"/>
      <c r="M5815"/>
      <c r="N5815"/>
      <c r="O5815"/>
      <c r="P5815"/>
      <c r="Q5815"/>
      <c r="R5815"/>
      <c r="S5815"/>
      <c r="T5815"/>
      <c r="U5815"/>
      <c r="V5815"/>
    </row>
    <row r="5816" spans="1:22" ht="15">
      <c r="A5816"/>
      <c r="B5816"/>
      <c r="C5816"/>
      <c r="D5816"/>
      <c r="E5816"/>
      <c r="F5816"/>
      <c r="G5816"/>
      <c r="H5816"/>
      <c r="I5816"/>
      <c r="J5816"/>
      <c r="K5816"/>
      <c r="L5816"/>
      <c r="M5816"/>
      <c r="N5816"/>
      <c r="O5816"/>
      <c r="P5816"/>
      <c r="Q5816"/>
      <c r="R5816"/>
      <c r="S5816"/>
      <c r="T5816"/>
      <c r="U5816"/>
      <c r="V5816"/>
    </row>
    <row r="5817" spans="1:22" ht="15">
      <c r="A5817"/>
      <c r="B5817"/>
      <c r="C5817"/>
      <c r="D5817"/>
      <c r="E5817"/>
      <c r="F5817"/>
      <c r="G5817"/>
      <c r="H5817"/>
      <c r="I5817"/>
      <c r="J5817"/>
      <c r="K5817"/>
      <c r="L5817"/>
      <c r="M5817"/>
      <c r="N5817"/>
      <c r="O5817"/>
      <c r="P5817"/>
      <c r="Q5817"/>
      <c r="R5817"/>
      <c r="S5817"/>
      <c r="T5817"/>
      <c r="U5817"/>
      <c r="V5817"/>
    </row>
    <row r="5818" spans="1:22" ht="15">
      <c r="A5818"/>
      <c r="B5818"/>
      <c r="C5818"/>
      <c r="D5818"/>
      <c r="E5818"/>
      <c r="F5818"/>
      <c r="G5818"/>
      <c r="H5818"/>
      <c r="I5818"/>
      <c r="J5818"/>
      <c r="K5818"/>
      <c r="L5818"/>
      <c r="M5818"/>
      <c r="N5818"/>
      <c r="O5818"/>
      <c r="P5818"/>
      <c r="Q5818"/>
      <c r="R5818"/>
      <c r="S5818"/>
      <c r="T5818"/>
      <c r="U5818"/>
      <c r="V5818"/>
    </row>
    <row r="5819" spans="1:22" ht="15">
      <c r="A5819"/>
      <c r="B5819"/>
      <c r="C5819"/>
      <c r="D5819"/>
      <c r="E5819"/>
      <c r="F5819"/>
      <c r="G5819"/>
      <c r="H5819"/>
      <c r="I5819"/>
      <c r="J5819"/>
      <c r="K5819"/>
      <c r="L5819"/>
      <c r="M5819"/>
      <c r="N5819"/>
      <c r="O5819"/>
      <c r="P5819"/>
      <c r="Q5819"/>
      <c r="R5819"/>
      <c r="S5819"/>
      <c r="T5819"/>
      <c r="U5819"/>
      <c r="V5819"/>
    </row>
    <row r="5820" spans="1:22" ht="15">
      <c r="A5820"/>
      <c r="B5820"/>
      <c r="C5820"/>
      <c r="D5820"/>
      <c r="E5820"/>
      <c r="F5820"/>
      <c r="G5820"/>
      <c r="H5820"/>
      <c r="I5820"/>
      <c r="J5820"/>
      <c r="K5820"/>
      <c r="L5820"/>
      <c r="M5820"/>
      <c r="N5820"/>
      <c r="O5820"/>
      <c r="P5820"/>
      <c r="Q5820"/>
      <c r="R5820"/>
      <c r="S5820"/>
      <c r="T5820"/>
      <c r="U5820"/>
      <c r="V5820"/>
    </row>
    <row r="5821" spans="1:22" ht="15">
      <c r="A5821"/>
      <c r="B5821"/>
      <c r="C5821"/>
      <c r="D5821"/>
      <c r="E5821"/>
      <c r="F5821"/>
      <c r="G5821"/>
      <c r="H5821"/>
      <c r="I5821"/>
      <c r="J5821"/>
      <c r="K5821"/>
      <c r="L5821"/>
      <c r="M5821"/>
      <c r="N5821"/>
      <c r="O5821"/>
      <c r="P5821"/>
      <c r="Q5821"/>
      <c r="R5821"/>
      <c r="S5821"/>
      <c r="T5821"/>
      <c r="U5821"/>
      <c r="V5821"/>
    </row>
    <row r="5822" spans="1:22" ht="15">
      <c r="A5822"/>
      <c r="B5822"/>
      <c r="C5822"/>
      <c r="D5822"/>
      <c r="E5822"/>
      <c r="F5822"/>
      <c r="G5822"/>
      <c r="H5822"/>
      <c r="I5822"/>
      <c r="J5822"/>
      <c r="K5822"/>
      <c r="L5822"/>
      <c r="M5822"/>
      <c r="N5822"/>
      <c r="O5822"/>
      <c r="P5822"/>
      <c r="Q5822"/>
      <c r="R5822"/>
      <c r="S5822"/>
      <c r="T5822"/>
      <c r="U5822"/>
      <c r="V5822"/>
    </row>
    <row r="5823" spans="1:22" ht="15">
      <c r="A5823"/>
      <c r="B5823"/>
      <c r="C5823"/>
      <c r="D5823"/>
      <c r="E5823"/>
      <c r="F5823"/>
      <c r="G5823"/>
      <c r="H5823"/>
      <c r="I5823"/>
      <c r="J5823"/>
      <c r="K5823"/>
      <c r="L5823"/>
      <c r="M5823"/>
      <c r="N5823"/>
      <c r="O5823"/>
      <c r="P5823"/>
      <c r="Q5823"/>
      <c r="R5823"/>
      <c r="S5823"/>
      <c r="T5823"/>
      <c r="U5823"/>
      <c r="V5823"/>
    </row>
    <row r="5824" spans="1:22" ht="15">
      <c r="A5824"/>
      <c r="B5824"/>
      <c r="C5824"/>
      <c r="D5824"/>
      <c r="E5824"/>
      <c r="F5824"/>
      <c r="G5824"/>
      <c r="H5824"/>
      <c r="I5824"/>
      <c r="J5824"/>
      <c r="K5824"/>
      <c r="L5824"/>
      <c r="M5824"/>
      <c r="N5824"/>
      <c r="O5824"/>
      <c r="P5824"/>
      <c r="Q5824"/>
      <c r="R5824"/>
      <c r="S5824"/>
      <c r="T5824"/>
      <c r="U5824"/>
      <c r="V5824"/>
    </row>
    <row r="5825" spans="1:22" ht="15">
      <c r="A5825"/>
      <c r="B5825"/>
      <c r="C5825"/>
      <c r="D5825"/>
      <c r="E5825"/>
      <c r="F5825"/>
      <c r="G5825"/>
      <c r="H5825"/>
      <c r="I5825"/>
      <c r="J5825"/>
      <c r="K5825"/>
      <c r="L5825"/>
      <c r="M5825"/>
      <c r="N5825"/>
      <c r="O5825"/>
      <c r="P5825"/>
      <c r="Q5825"/>
      <c r="R5825"/>
      <c r="S5825"/>
      <c r="T5825"/>
      <c r="U5825"/>
      <c r="V5825"/>
    </row>
    <row r="5826" spans="1:22" ht="15">
      <c r="A5826"/>
      <c r="B5826"/>
      <c r="C5826"/>
      <c r="D5826"/>
      <c r="E5826"/>
      <c r="F5826"/>
      <c r="G5826"/>
      <c r="H5826"/>
      <c r="I5826"/>
      <c r="J5826"/>
      <c r="K5826"/>
      <c r="L5826"/>
      <c r="M5826"/>
      <c r="N5826"/>
      <c r="O5826"/>
      <c r="P5826"/>
      <c r="Q5826"/>
      <c r="R5826"/>
      <c r="S5826"/>
      <c r="T5826"/>
      <c r="U5826"/>
      <c r="V5826"/>
    </row>
    <row r="5827" spans="1:22" ht="15">
      <c r="A5827"/>
      <c r="B5827"/>
      <c r="C5827"/>
      <c r="D5827"/>
      <c r="E5827"/>
      <c r="F5827"/>
      <c r="G5827"/>
      <c r="H5827"/>
      <c r="I5827"/>
      <c r="J5827"/>
      <c r="K5827"/>
      <c r="L5827"/>
      <c r="M5827"/>
      <c r="N5827"/>
      <c r="O5827"/>
      <c r="P5827"/>
      <c r="Q5827"/>
      <c r="R5827"/>
      <c r="S5827"/>
      <c r="T5827"/>
      <c r="U5827"/>
      <c r="V5827"/>
    </row>
    <row r="5828" spans="1:22" ht="15">
      <c r="A5828"/>
      <c r="B5828"/>
      <c r="C5828"/>
      <c r="D5828"/>
      <c r="E5828"/>
      <c r="F5828"/>
      <c r="G5828"/>
      <c r="H5828"/>
      <c r="I5828"/>
      <c r="J5828"/>
      <c r="K5828"/>
      <c r="L5828"/>
      <c r="M5828"/>
      <c r="N5828"/>
      <c r="O5828"/>
      <c r="P5828"/>
      <c r="Q5828"/>
      <c r="R5828"/>
      <c r="S5828"/>
      <c r="T5828"/>
      <c r="U5828"/>
      <c r="V5828"/>
    </row>
    <row r="5829" spans="1:22" ht="15">
      <c r="A5829"/>
      <c r="B5829"/>
      <c r="C5829"/>
      <c r="D5829"/>
      <c r="E5829"/>
      <c r="F5829"/>
      <c r="G5829"/>
      <c r="H5829"/>
      <c r="I5829"/>
      <c r="J5829"/>
      <c r="K5829"/>
      <c r="L5829"/>
      <c r="M5829"/>
      <c r="N5829"/>
      <c r="O5829"/>
      <c r="P5829"/>
      <c r="Q5829"/>
      <c r="R5829"/>
      <c r="S5829"/>
      <c r="T5829"/>
      <c r="U5829"/>
      <c r="V5829"/>
    </row>
    <row r="5830" spans="1:22" ht="15">
      <c r="A5830"/>
      <c r="B5830"/>
      <c r="C5830"/>
      <c r="D5830"/>
      <c r="E5830"/>
      <c r="F5830"/>
      <c r="G5830"/>
      <c r="H5830"/>
      <c r="I5830"/>
      <c r="J5830"/>
      <c r="K5830"/>
      <c r="L5830"/>
      <c r="M5830"/>
      <c r="N5830"/>
      <c r="O5830"/>
      <c r="P5830"/>
      <c r="Q5830"/>
      <c r="R5830"/>
      <c r="S5830"/>
      <c r="T5830"/>
      <c r="U5830"/>
      <c r="V5830"/>
    </row>
    <row r="5831" spans="1:22" ht="15">
      <c r="A5831"/>
      <c r="B5831"/>
      <c r="C5831"/>
      <c r="D5831"/>
      <c r="E5831"/>
      <c r="F5831"/>
      <c r="G5831"/>
      <c r="H5831"/>
      <c r="I5831"/>
      <c r="J5831"/>
      <c r="K5831"/>
      <c r="L5831"/>
      <c r="M5831"/>
      <c r="N5831"/>
      <c r="O5831"/>
      <c r="P5831"/>
      <c r="Q5831"/>
      <c r="R5831"/>
      <c r="S5831"/>
      <c r="T5831"/>
      <c r="U5831"/>
      <c r="V5831"/>
    </row>
    <row r="5832" spans="1:22" ht="15">
      <c r="A5832"/>
      <c r="B5832"/>
      <c r="C5832"/>
      <c r="D5832"/>
      <c r="E5832"/>
      <c r="F5832"/>
      <c r="G5832"/>
      <c r="H5832"/>
      <c r="I5832"/>
      <c r="J5832"/>
      <c r="K5832"/>
      <c r="L5832"/>
      <c r="M5832"/>
      <c r="N5832"/>
      <c r="O5832"/>
      <c r="P5832"/>
      <c r="Q5832"/>
      <c r="R5832"/>
      <c r="S5832"/>
      <c r="T5832"/>
      <c r="U5832"/>
      <c r="V5832"/>
    </row>
    <row r="5833" spans="1:22" ht="15">
      <c r="A5833"/>
      <c r="B5833"/>
      <c r="C5833"/>
      <c r="D5833"/>
      <c r="E5833"/>
      <c r="F5833"/>
      <c r="G5833"/>
      <c r="H5833"/>
      <c r="I5833"/>
      <c r="J5833"/>
      <c r="K5833"/>
      <c r="L5833"/>
      <c r="M5833"/>
      <c r="N5833"/>
      <c r="O5833"/>
      <c r="P5833"/>
      <c r="Q5833"/>
      <c r="R5833"/>
      <c r="S5833"/>
      <c r="T5833"/>
      <c r="U5833"/>
      <c r="V5833"/>
    </row>
    <row r="5834" spans="1:22" ht="15">
      <c r="A5834"/>
      <c r="B5834"/>
      <c r="C5834"/>
      <c r="D5834"/>
      <c r="E5834"/>
      <c r="F5834"/>
      <c r="G5834"/>
      <c r="H5834"/>
      <c r="I5834"/>
      <c r="J5834"/>
      <c r="K5834"/>
      <c r="L5834"/>
      <c r="M5834"/>
      <c r="N5834"/>
      <c r="O5834"/>
      <c r="P5834"/>
      <c r="Q5834"/>
      <c r="R5834"/>
      <c r="S5834"/>
      <c r="T5834"/>
      <c r="U5834"/>
      <c r="V5834"/>
    </row>
    <row r="5835" spans="1:22" ht="15">
      <c r="A5835"/>
      <c r="B5835"/>
      <c r="C5835"/>
      <c r="D5835"/>
      <c r="E5835"/>
      <c r="F5835"/>
      <c r="G5835"/>
      <c r="H5835"/>
      <c r="I5835"/>
      <c r="J5835"/>
      <c r="K5835"/>
      <c r="L5835"/>
      <c r="M5835"/>
      <c r="N5835"/>
      <c r="O5835"/>
      <c r="P5835"/>
      <c r="Q5835"/>
      <c r="R5835"/>
      <c r="S5835"/>
      <c r="T5835"/>
      <c r="U5835"/>
      <c r="V5835"/>
    </row>
    <row r="5836" spans="1:22" ht="15">
      <c r="A5836"/>
      <c r="B5836"/>
      <c r="C5836"/>
      <c r="D5836"/>
      <c r="E5836"/>
      <c r="F5836"/>
      <c r="G5836"/>
      <c r="H5836"/>
      <c r="I5836"/>
      <c r="J5836"/>
      <c r="K5836"/>
      <c r="L5836"/>
      <c r="M5836"/>
      <c r="N5836"/>
      <c r="O5836"/>
      <c r="P5836"/>
      <c r="Q5836"/>
      <c r="R5836"/>
      <c r="S5836"/>
      <c r="T5836"/>
      <c r="U5836"/>
      <c r="V5836"/>
    </row>
    <row r="5837" spans="1:22" ht="15">
      <c r="A5837"/>
      <c r="B5837"/>
      <c r="C5837"/>
      <c r="D5837"/>
      <c r="E5837"/>
      <c r="F5837"/>
      <c r="G5837"/>
      <c r="H5837"/>
      <c r="I5837"/>
      <c r="J5837"/>
      <c r="K5837"/>
      <c r="L5837"/>
      <c r="M5837"/>
      <c r="N5837"/>
      <c r="O5837"/>
      <c r="P5837"/>
      <c r="Q5837"/>
      <c r="R5837"/>
      <c r="S5837"/>
      <c r="T5837"/>
      <c r="U5837"/>
      <c r="V5837"/>
    </row>
    <row r="5838" spans="1:22" ht="15">
      <c r="A5838"/>
      <c r="B5838"/>
      <c r="C5838"/>
      <c r="D5838"/>
      <c r="E5838"/>
      <c r="F5838"/>
      <c r="G5838"/>
      <c r="H5838"/>
      <c r="I5838"/>
      <c r="J5838"/>
      <c r="K5838"/>
      <c r="L5838"/>
      <c r="M5838"/>
      <c r="N5838"/>
      <c r="O5838"/>
      <c r="P5838"/>
      <c r="Q5838"/>
      <c r="R5838"/>
      <c r="S5838"/>
      <c r="T5838"/>
      <c r="U5838"/>
      <c r="V5838"/>
    </row>
    <row r="5839" spans="1:22" ht="15">
      <c r="A5839"/>
      <c r="B5839"/>
      <c r="C5839"/>
      <c r="D5839"/>
      <c r="E5839"/>
      <c r="F5839"/>
      <c r="G5839"/>
      <c r="H5839"/>
      <c r="I5839"/>
      <c r="J5839"/>
      <c r="K5839"/>
      <c r="L5839"/>
      <c r="M5839"/>
      <c r="N5839"/>
      <c r="O5839"/>
      <c r="P5839"/>
      <c r="Q5839"/>
      <c r="R5839"/>
      <c r="S5839"/>
      <c r="T5839"/>
      <c r="U5839"/>
      <c r="V5839"/>
    </row>
    <row r="5840" spans="1:22" ht="15">
      <c r="A5840"/>
      <c r="B5840"/>
      <c r="C5840"/>
      <c r="D5840"/>
      <c r="E5840"/>
      <c r="F5840"/>
      <c r="G5840"/>
      <c r="H5840"/>
      <c r="I5840"/>
      <c r="J5840"/>
      <c r="K5840"/>
      <c r="L5840"/>
      <c r="M5840"/>
      <c r="N5840"/>
      <c r="O5840"/>
      <c r="P5840"/>
      <c r="Q5840"/>
      <c r="R5840"/>
      <c r="S5840"/>
      <c r="T5840"/>
      <c r="U5840"/>
      <c r="V5840"/>
    </row>
    <row r="5841" spans="1:22" ht="15">
      <c r="A5841"/>
      <c r="B5841"/>
      <c r="C5841"/>
      <c r="D5841"/>
      <c r="E5841"/>
      <c r="F5841"/>
      <c r="G5841"/>
      <c r="H5841"/>
      <c r="I5841"/>
      <c r="J5841"/>
      <c r="K5841"/>
      <c r="L5841"/>
      <c r="M5841"/>
      <c r="N5841"/>
      <c r="O5841"/>
      <c r="P5841"/>
      <c r="Q5841"/>
      <c r="R5841"/>
      <c r="S5841"/>
      <c r="T5841"/>
      <c r="U5841"/>
      <c r="V5841"/>
    </row>
    <row r="5842" spans="1:22" ht="15">
      <c r="A5842"/>
      <c r="B5842"/>
      <c r="C5842"/>
      <c r="D5842"/>
      <c r="E5842"/>
      <c r="F5842"/>
      <c r="G5842"/>
      <c r="H5842"/>
      <c r="I5842"/>
      <c r="J5842"/>
      <c r="K5842"/>
      <c r="L5842"/>
      <c r="M5842"/>
      <c r="N5842"/>
      <c r="O5842"/>
      <c r="P5842"/>
      <c r="Q5842"/>
      <c r="R5842"/>
      <c r="S5842"/>
      <c r="T5842"/>
      <c r="U5842"/>
      <c r="V5842"/>
    </row>
    <row r="5843" spans="1:22" ht="15">
      <c r="A5843"/>
      <c r="B5843"/>
      <c r="C5843"/>
      <c r="D5843"/>
      <c r="E5843"/>
      <c r="F5843"/>
      <c r="G5843"/>
      <c r="H5843"/>
      <c r="I5843"/>
      <c r="J5843"/>
      <c r="K5843"/>
      <c r="L5843"/>
      <c r="M5843"/>
      <c r="N5843"/>
      <c r="O5843"/>
      <c r="P5843"/>
      <c r="Q5843"/>
      <c r="R5843"/>
      <c r="S5843"/>
      <c r="T5843"/>
      <c r="U5843"/>
      <c r="V5843"/>
    </row>
    <row r="5844" spans="1:22" ht="15">
      <c r="A5844"/>
      <c r="B5844"/>
      <c r="C5844"/>
      <c r="D5844"/>
      <c r="E5844"/>
      <c r="F5844"/>
      <c r="G5844"/>
      <c r="H5844"/>
      <c r="I5844"/>
      <c r="J5844"/>
      <c r="K5844"/>
      <c r="L5844"/>
      <c r="M5844"/>
      <c r="N5844"/>
      <c r="O5844"/>
      <c r="P5844"/>
      <c r="Q5844"/>
      <c r="R5844"/>
      <c r="S5844"/>
      <c r="T5844"/>
      <c r="U5844"/>
      <c r="V5844"/>
    </row>
    <row r="5845" spans="1:22" ht="15">
      <c r="A5845"/>
      <c r="B5845"/>
      <c r="C5845"/>
      <c r="D5845"/>
      <c r="E5845"/>
      <c r="F5845"/>
      <c r="G5845"/>
      <c r="H5845"/>
      <c r="I5845"/>
      <c r="J5845"/>
      <c r="K5845"/>
      <c r="L5845"/>
      <c r="M5845"/>
      <c r="N5845"/>
      <c r="O5845"/>
      <c r="P5845"/>
      <c r="Q5845"/>
      <c r="R5845"/>
      <c r="S5845"/>
      <c r="T5845"/>
      <c r="U5845"/>
      <c r="V5845"/>
    </row>
    <row r="5846" spans="1:22" ht="15">
      <c r="A5846"/>
      <c r="B5846"/>
      <c r="C5846"/>
      <c r="D5846"/>
      <c r="E5846"/>
      <c r="F5846"/>
      <c r="G5846"/>
      <c r="H5846"/>
      <c r="I5846"/>
      <c r="J5846"/>
      <c r="K5846"/>
      <c r="L5846"/>
      <c r="M5846"/>
      <c r="N5846"/>
      <c r="O5846"/>
      <c r="P5846"/>
      <c r="Q5846"/>
      <c r="R5846"/>
      <c r="S5846"/>
      <c r="T5846"/>
      <c r="U5846"/>
      <c r="V5846"/>
    </row>
    <row r="5847" spans="1:22" ht="15">
      <c r="A5847"/>
      <c r="B5847"/>
      <c r="C5847"/>
      <c r="D5847"/>
      <c r="E5847"/>
      <c r="F5847"/>
      <c r="G5847"/>
      <c r="H5847"/>
      <c r="I5847"/>
      <c r="J5847"/>
      <c r="K5847"/>
      <c r="L5847"/>
      <c r="M5847"/>
      <c r="N5847"/>
      <c r="O5847"/>
      <c r="P5847"/>
      <c r="Q5847"/>
      <c r="R5847"/>
      <c r="S5847"/>
      <c r="T5847"/>
      <c r="U5847"/>
      <c r="V5847"/>
    </row>
    <row r="5848" spans="1:22" ht="15">
      <c r="A5848"/>
      <c r="B5848"/>
      <c r="C5848"/>
      <c r="D5848"/>
      <c r="E5848"/>
      <c r="F5848"/>
      <c r="G5848"/>
      <c r="H5848"/>
      <c r="I5848"/>
      <c r="J5848"/>
      <c r="K5848"/>
      <c r="L5848"/>
      <c r="M5848"/>
      <c r="N5848"/>
      <c r="O5848"/>
      <c r="P5848"/>
      <c r="Q5848"/>
      <c r="R5848"/>
      <c r="S5848"/>
      <c r="T5848"/>
      <c r="U5848"/>
      <c r="V5848"/>
    </row>
    <row r="5849" spans="1:22" ht="15">
      <c r="A5849"/>
      <c r="B5849"/>
      <c r="C5849"/>
      <c r="D5849"/>
      <c r="E5849"/>
      <c r="F5849"/>
      <c r="G5849"/>
      <c r="H5849"/>
      <c r="I5849"/>
      <c r="J5849"/>
      <c r="K5849"/>
      <c r="L5849"/>
      <c r="M5849"/>
      <c r="N5849"/>
      <c r="O5849"/>
      <c r="P5849"/>
      <c r="Q5849"/>
      <c r="R5849"/>
      <c r="S5849"/>
      <c r="T5849"/>
      <c r="U5849"/>
      <c r="V5849"/>
    </row>
    <row r="5850" spans="1:22" ht="15">
      <c r="A5850"/>
      <c r="B5850"/>
      <c r="C5850"/>
      <c r="D5850"/>
      <c r="E5850"/>
      <c r="F5850"/>
      <c r="G5850"/>
      <c r="H5850"/>
      <c r="I5850"/>
      <c r="J5850"/>
      <c r="K5850"/>
      <c r="L5850"/>
      <c r="M5850"/>
      <c r="N5850"/>
      <c r="O5850"/>
      <c r="P5850"/>
      <c r="Q5850"/>
      <c r="R5850"/>
      <c r="S5850"/>
      <c r="T5850"/>
      <c r="U5850"/>
      <c r="V5850"/>
    </row>
    <row r="5851" spans="1:22" ht="15">
      <c r="A5851"/>
      <c r="B5851"/>
      <c r="C5851"/>
      <c r="D5851"/>
      <c r="E5851"/>
      <c r="F5851"/>
      <c r="G5851"/>
      <c r="H5851"/>
      <c r="I5851"/>
      <c r="J5851"/>
      <c r="K5851"/>
      <c r="L5851"/>
      <c r="M5851"/>
      <c r="N5851"/>
      <c r="O5851"/>
      <c r="P5851"/>
      <c r="Q5851"/>
      <c r="R5851"/>
      <c r="S5851"/>
      <c r="T5851"/>
      <c r="U5851"/>
      <c r="V5851"/>
    </row>
    <row r="5852" spans="1:22" ht="15">
      <c r="A5852"/>
      <c r="B5852"/>
      <c r="C5852"/>
      <c r="D5852"/>
      <c r="E5852"/>
      <c r="F5852"/>
      <c r="G5852"/>
      <c r="H5852"/>
      <c r="I5852"/>
      <c r="J5852"/>
      <c r="K5852"/>
      <c r="L5852"/>
      <c r="M5852"/>
      <c r="N5852"/>
      <c r="O5852"/>
      <c r="P5852"/>
      <c r="Q5852"/>
      <c r="R5852"/>
      <c r="S5852"/>
      <c r="T5852"/>
      <c r="U5852"/>
      <c r="V5852"/>
    </row>
    <row r="5853" spans="1:22" ht="15">
      <c r="A5853"/>
      <c r="B5853"/>
      <c r="C5853"/>
      <c r="D5853"/>
      <c r="E5853"/>
      <c r="F5853"/>
      <c r="G5853"/>
      <c r="H5853"/>
      <c r="I5853"/>
      <c r="J5853"/>
      <c r="K5853"/>
      <c r="L5853"/>
      <c r="M5853"/>
      <c r="N5853"/>
      <c r="O5853"/>
      <c r="P5853"/>
      <c r="Q5853"/>
      <c r="R5853"/>
      <c r="S5853"/>
      <c r="T5853"/>
      <c r="U5853"/>
      <c r="V5853"/>
    </row>
    <row r="5854" spans="1:22" ht="15">
      <c r="A5854"/>
      <c r="B5854"/>
      <c r="C5854"/>
      <c r="D5854"/>
      <c r="E5854"/>
      <c r="F5854"/>
      <c r="G5854"/>
      <c r="H5854"/>
      <c r="I5854"/>
      <c r="J5854"/>
      <c r="K5854"/>
      <c r="L5854"/>
      <c r="M5854"/>
      <c r="N5854"/>
      <c r="O5854"/>
      <c r="P5854"/>
      <c r="Q5854"/>
      <c r="R5854"/>
      <c r="S5854"/>
      <c r="T5854"/>
      <c r="U5854"/>
      <c r="V5854"/>
    </row>
    <row r="5855" spans="1:22" ht="15">
      <c r="A5855"/>
      <c r="B5855"/>
      <c r="C5855"/>
      <c r="D5855"/>
      <c r="E5855"/>
      <c r="F5855"/>
      <c r="G5855"/>
      <c r="H5855"/>
      <c r="I5855"/>
      <c r="J5855"/>
      <c r="K5855"/>
      <c r="L5855"/>
      <c r="M5855"/>
      <c r="N5855"/>
      <c r="O5855"/>
      <c r="P5855"/>
      <c r="Q5855"/>
      <c r="R5855"/>
      <c r="S5855"/>
      <c r="T5855"/>
      <c r="U5855"/>
      <c r="V5855"/>
    </row>
    <row r="5856" spans="1:22" ht="15">
      <c r="A5856"/>
      <c r="B5856"/>
      <c r="C5856"/>
      <c r="D5856"/>
      <c r="E5856"/>
      <c r="F5856"/>
      <c r="G5856"/>
      <c r="H5856"/>
      <c r="I5856"/>
      <c r="J5856"/>
      <c r="K5856"/>
      <c r="L5856"/>
      <c r="M5856"/>
      <c r="N5856"/>
      <c r="O5856"/>
      <c r="P5856"/>
      <c r="Q5856"/>
      <c r="R5856"/>
      <c r="S5856"/>
      <c r="T5856"/>
      <c r="U5856"/>
      <c r="V5856"/>
    </row>
    <row r="5857" spans="1:22" ht="15">
      <c r="A5857"/>
      <c r="B5857"/>
      <c r="C5857"/>
      <c r="D5857"/>
      <c r="E5857"/>
      <c r="F5857"/>
      <c r="G5857"/>
      <c r="H5857"/>
      <c r="I5857"/>
      <c r="J5857"/>
      <c r="K5857"/>
      <c r="L5857"/>
      <c r="M5857"/>
      <c r="N5857"/>
      <c r="O5857"/>
      <c r="P5857"/>
      <c r="Q5857"/>
      <c r="R5857"/>
      <c r="S5857"/>
      <c r="T5857"/>
      <c r="U5857"/>
      <c r="V5857"/>
    </row>
    <row r="5858" spans="1:22" ht="15">
      <c r="A5858"/>
      <c r="B5858"/>
      <c r="C5858"/>
      <c r="D5858"/>
      <c r="E5858"/>
      <c r="F5858"/>
      <c r="G5858"/>
      <c r="H5858"/>
      <c r="I5858"/>
      <c r="J5858"/>
      <c r="K5858"/>
      <c r="L5858"/>
      <c r="M5858"/>
      <c r="N5858"/>
      <c r="O5858"/>
      <c r="P5858"/>
      <c r="Q5858"/>
      <c r="R5858"/>
      <c r="S5858"/>
      <c r="T5858"/>
      <c r="U5858"/>
      <c r="V5858"/>
    </row>
    <row r="5859" spans="1:22" ht="15">
      <c r="A5859"/>
      <c r="B5859"/>
      <c r="C5859"/>
      <c r="D5859"/>
      <c r="E5859"/>
      <c r="F5859"/>
      <c r="G5859"/>
      <c r="H5859"/>
      <c r="I5859"/>
      <c r="J5859"/>
      <c r="K5859"/>
      <c r="L5859"/>
      <c r="M5859"/>
      <c r="N5859"/>
      <c r="O5859"/>
      <c r="P5859"/>
      <c r="Q5859"/>
      <c r="R5859"/>
      <c r="S5859"/>
      <c r="T5859"/>
      <c r="U5859"/>
      <c r="V5859"/>
    </row>
    <row r="5860" spans="1:22" ht="15">
      <c r="A5860"/>
      <c r="B5860"/>
      <c r="C5860"/>
      <c r="D5860"/>
      <c r="E5860"/>
      <c r="F5860"/>
      <c r="G5860"/>
      <c r="H5860"/>
      <c r="I5860"/>
      <c r="J5860"/>
      <c r="K5860"/>
      <c r="L5860"/>
      <c r="M5860"/>
      <c r="N5860"/>
      <c r="O5860"/>
      <c r="P5860"/>
      <c r="Q5860"/>
      <c r="R5860"/>
      <c r="S5860"/>
      <c r="T5860"/>
      <c r="U5860"/>
      <c r="V5860"/>
    </row>
    <row r="5861" spans="1:22" ht="15">
      <c r="A5861"/>
      <c r="B5861"/>
      <c r="C5861"/>
      <c r="D5861"/>
      <c r="E5861"/>
      <c r="F5861"/>
      <c r="G5861"/>
      <c r="H5861"/>
      <c r="I5861"/>
      <c r="J5861"/>
      <c r="K5861"/>
      <c r="L5861"/>
      <c r="M5861"/>
      <c r="N5861"/>
      <c r="O5861"/>
      <c r="P5861"/>
      <c r="Q5861"/>
      <c r="R5861"/>
      <c r="S5861"/>
      <c r="T5861"/>
      <c r="U5861"/>
      <c r="V5861"/>
    </row>
    <row r="5862" spans="1:22" ht="15">
      <c r="A5862"/>
      <c r="B5862"/>
      <c r="C5862"/>
      <c r="D5862"/>
      <c r="E5862"/>
      <c r="F5862"/>
      <c r="G5862"/>
      <c r="H5862"/>
      <c r="I5862"/>
      <c r="J5862"/>
      <c r="K5862"/>
      <c r="L5862"/>
      <c r="M5862"/>
      <c r="N5862"/>
      <c r="O5862"/>
      <c r="P5862"/>
      <c r="Q5862"/>
      <c r="R5862"/>
      <c r="S5862"/>
      <c r="T5862"/>
      <c r="U5862"/>
      <c r="V5862"/>
    </row>
    <row r="5863" spans="1:22" ht="15">
      <c r="A5863"/>
      <c r="B5863"/>
      <c r="C5863"/>
      <c r="D5863"/>
      <c r="E5863"/>
      <c r="F5863"/>
      <c r="G5863"/>
      <c r="H5863"/>
      <c r="I5863"/>
      <c r="J5863"/>
      <c r="K5863"/>
      <c r="L5863"/>
      <c r="M5863"/>
      <c r="N5863"/>
      <c r="O5863"/>
      <c r="P5863"/>
      <c r="Q5863"/>
      <c r="R5863"/>
      <c r="S5863"/>
      <c r="T5863"/>
      <c r="U5863"/>
      <c r="V5863"/>
    </row>
    <row r="5864" spans="1:22" ht="15">
      <c r="A5864"/>
      <c r="B5864"/>
      <c r="C5864"/>
      <c r="D5864"/>
      <c r="E5864"/>
      <c r="F5864"/>
      <c r="G5864"/>
      <c r="H5864"/>
      <c r="I5864"/>
      <c r="J5864"/>
      <c r="K5864"/>
      <c r="L5864"/>
      <c r="M5864"/>
      <c r="N5864"/>
      <c r="O5864"/>
      <c r="P5864"/>
      <c r="Q5864"/>
      <c r="R5864"/>
      <c r="S5864"/>
      <c r="T5864"/>
      <c r="U5864"/>
      <c r="V5864"/>
    </row>
    <row r="5865" spans="1:22" ht="15">
      <c r="A5865"/>
      <c r="B5865"/>
      <c r="C5865"/>
      <c r="D5865"/>
      <c r="E5865"/>
      <c r="F5865"/>
      <c r="G5865"/>
      <c r="H5865"/>
      <c r="I5865"/>
      <c r="J5865"/>
      <c r="K5865"/>
      <c r="L5865"/>
      <c r="M5865"/>
      <c r="N5865"/>
      <c r="O5865"/>
      <c r="P5865"/>
      <c r="Q5865"/>
      <c r="R5865"/>
      <c r="S5865"/>
      <c r="T5865"/>
      <c r="U5865"/>
      <c r="V5865"/>
    </row>
    <row r="5866" spans="1:22" ht="15">
      <c r="A5866"/>
      <c r="B5866"/>
      <c r="C5866"/>
      <c r="D5866"/>
      <c r="E5866"/>
      <c r="F5866"/>
      <c r="G5866"/>
      <c r="H5866"/>
      <c r="I5866"/>
      <c r="J5866"/>
      <c r="K5866"/>
      <c r="L5866"/>
      <c r="M5866"/>
      <c r="N5866"/>
      <c r="O5866"/>
      <c r="P5866"/>
      <c r="Q5866"/>
      <c r="R5866"/>
      <c r="S5866"/>
      <c r="T5866"/>
      <c r="U5866"/>
      <c r="V5866"/>
    </row>
    <row r="5867" spans="1:22" ht="15">
      <c r="A5867"/>
      <c r="B5867"/>
      <c r="C5867"/>
      <c r="D5867"/>
      <c r="E5867"/>
      <c r="F5867"/>
      <c r="G5867"/>
      <c r="H5867"/>
      <c r="I5867"/>
      <c r="J5867"/>
      <c r="K5867"/>
      <c r="L5867"/>
      <c r="M5867"/>
      <c r="N5867"/>
      <c r="O5867"/>
      <c r="P5867"/>
      <c r="Q5867"/>
      <c r="R5867"/>
      <c r="S5867"/>
      <c r="T5867"/>
      <c r="U5867"/>
      <c r="V5867"/>
    </row>
    <row r="5868" spans="1:22" ht="15">
      <c r="A5868"/>
      <c r="B5868"/>
      <c r="C5868"/>
      <c r="D5868"/>
      <c r="E5868"/>
      <c r="F5868"/>
      <c r="G5868"/>
      <c r="H5868"/>
      <c r="I5868"/>
      <c r="J5868"/>
      <c r="K5868"/>
      <c r="L5868"/>
      <c r="M5868"/>
      <c r="N5868"/>
      <c r="O5868"/>
      <c r="P5868"/>
      <c r="Q5868"/>
      <c r="R5868"/>
      <c r="S5868"/>
      <c r="T5868"/>
      <c r="U5868"/>
      <c r="V5868"/>
    </row>
    <row r="5869" spans="1:22" ht="15">
      <c r="A5869"/>
      <c r="B5869"/>
      <c r="C5869"/>
      <c r="D5869"/>
      <c r="E5869"/>
      <c r="F5869"/>
      <c r="G5869"/>
      <c r="H5869"/>
      <c r="I5869"/>
      <c r="J5869"/>
      <c r="K5869"/>
      <c r="L5869"/>
      <c r="M5869"/>
      <c r="N5869"/>
      <c r="O5869"/>
      <c r="P5869"/>
      <c r="Q5869"/>
      <c r="R5869"/>
      <c r="S5869"/>
      <c r="T5869"/>
      <c r="U5869"/>
      <c r="V5869"/>
    </row>
    <row r="5870" spans="1:22" ht="15">
      <c r="A5870"/>
      <c r="B5870"/>
      <c r="C5870"/>
      <c r="D5870"/>
      <c r="E5870"/>
      <c r="F5870"/>
      <c r="G5870"/>
      <c r="H5870"/>
      <c r="I5870"/>
      <c r="J5870"/>
      <c r="K5870"/>
      <c r="L5870"/>
      <c r="M5870"/>
      <c r="N5870"/>
      <c r="O5870"/>
      <c r="P5870"/>
      <c r="Q5870"/>
      <c r="R5870"/>
      <c r="S5870"/>
      <c r="T5870"/>
      <c r="U5870"/>
      <c r="V5870"/>
    </row>
    <row r="5871" spans="1:22" ht="15">
      <c r="A5871"/>
      <c r="B5871"/>
      <c r="C5871"/>
      <c r="D5871"/>
      <c r="E5871"/>
      <c r="F5871"/>
      <c r="G5871"/>
      <c r="H5871"/>
      <c r="I5871"/>
      <c r="J5871"/>
      <c r="K5871"/>
      <c r="L5871"/>
      <c r="M5871"/>
      <c r="N5871"/>
      <c r="O5871"/>
      <c r="P5871"/>
      <c r="Q5871"/>
      <c r="R5871"/>
      <c r="S5871"/>
      <c r="T5871"/>
      <c r="U5871"/>
      <c r="V5871"/>
    </row>
    <row r="5872" spans="1:22" ht="15">
      <c r="A5872"/>
      <c r="B5872"/>
      <c r="C5872"/>
      <c r="D5872"/>
      <c r="E5872"/>
      <c r="F5872"/>
      <c r="G5872"/>
      <c r="H5872"/>
      <c r="I5872"/>
      <c r="J5872"/>
      <c r="K5872"/>
      <c r="L5872"/>
      <c r="M5872"/>
      <c r="N5872"/>
      <c r="O5872"/>
      <c r="P5872"/>
      <c r="Q5872"/>
      <c r="R5872"/>
      <c r="S5872"/>
      <c r="T5872"/>
      <c r="U5872"/>
      <c r="V5872"/>
    </row>
    <row r="5873" spans="1:22" ht="15">
      <c r="A5873"/>
      <c r="B5873"/>
      <c r="C5873"/>
      <c r="D5873"/>
      <c r="E5873"/>
      <c r="F5873"/>
      <c r="G5873"/>
      <c r="H5873"/>
      <c r="I5873"/>
      <c r="J5873"/>
      <c r="K5873"/>
      <c r="L5873"/>
      <c r="M5873"/>
      <c r="N5873"/>
      <c r="O5873"/>
      <c r="P5873"/>
      <c r="Q5873"/>
      <c r="R5873"/>
      <c r="S5873"/>
      <c r="T5873"/>
      <c r="U5873"/>
      <c r="V5873"/>
    </row>
    <row r="5874" spans="1:22" ht="15">
      <c r="A5874"/>
      <c r="B5874"/>
      <c r="C5874"/>
      <c r="D5874"/>
      <c r="E5874"/>
      <c r="F5874"/>
      <c r="G5874"/>
      <c r="H5874"/>
      <c r="I5874"/>
      <c r="J5874"/>
      <c r="K5874"/>
      <c r="L5874"/>
      <c r="M5874"/>
      <c r="N5874"/>
      <c r="O5874"/>
      <c r="P5874"/>
      <c r="Q5874"/>
      <c r="R5874"/>
      <c r="S5874"/>
      <c r="T5874"/>
      <c r="U5874"/>
      <c r="V5874"/>
    </row>
    <row r="5875" spans="1:22" ht="15">
      <c r="A5875"/>
      <c r="B5875"/>
      <c r="C5875"/>
      <c r="D5875"/>
      <c r="E5875"/>
      <c r="F5875"/>
      <c r="G5875"/>
      <c r="H5875"/>
      <c r="I5875"/>
      <c r="J5875"/>
      <c r="K5875"/>
      <c r="L5875"/>
      <c r="M5875"/>
      <c r="N5875"/>
      <c r="O5875"/>
      <c r="P5875"/>
      <c r="Q5875"/>
      <c r="R5875"/>
      <c r="S5875"/>
      <c r="T5875"/>
      <c r="U5875"/>
      <c r="V5875"/>
    </row>
    <row r="5876" spans="1:22" ht="15">
      <c r="A5876"/>
      <c r="B5876"/>
      <c r="C5876"/>
      <c r="D5876"/>
      <c r="E5876"/>
      <c r="F5876"/>
      <c r="G5876"/>
      <c r="H5876"/>
      <c r="I5876"/>
      <c r="J5876"/>
      <c r="K5876"/>
      <c r="L5876"/>
      <c r="M5876"/>
      <c r="N5876"/>
      <c r="O5876"/>
      <c r="P5876"/>
      <c r="Q5876"/>
      <c r="R5876"/>
      <c r="S5876"/>
      <c r="T5876"/>
      <c r="U5876"/>
      <c r="V5876"/>
    </row>
    <row r="5877" spans="1:22" ht="15">
      <c r="A5877"/>
      <c r="B5877"/>
      <c r="C5877"/>
      <c r="D5877"/>
      <c r="E5877"/>
      <c r="F5877"/>
      <c r="G5877"/>
      <c r="H5877"/>
      <c r="I5877"/>
      <c r="J5877"/>
      <c r="K5877"/>
      <c r="L5877"/>
      <c r="M5877"/>
      <c r="N5877"/>
      <c r="O5877"/>
      <c r="P5877"/>
      <c r="Q5877"/>
      <c r="R5877"/>
      <c r="S5877"/>
      <c r="T5877"/>
      <c r="U5877"/>
      <c r="V5877"/>
    </row>
    <row r="5878" spans="1:22" ht="15">
      <c r="A5878"/>
      <c r="B5878"/>
      <c r="C5878"/>
      <c r="D5878"/>
      <c r="E5878"/>
      <c r="F5878"/>
      <c r="G5878"/>
      <c r="H5878"/>
      <c r="I5878"/>
      <c r="J5878"/>
      <c r="K5878"/>
      <c r="L5878"/>
      <c r="M5878"/>
      <c r="N5878"/>
      <c r="O5878"/>
      <c r="P5878"/>
      <c r="Q5878"/>
      <c r="R5878"/>
      <c r="S5878"/>
      <c r="T5878"/>
      <c r="U5878"/>
      <c r="V5878"/>
    </row>
    <row r="5879" spans="1:22" ht="15">
      <c r="A5879"/>
      <c r="B5879"/>
      <c r="C5879"/>
      <c r="D5879"/>
      <c r="E5879"/>
      <c r="F5879"/>
      <c r="G5879"/>
      <c r="H5879"/>
      <c r="I5879"/>
      <c r="J5879"/>
      <c r="K5879"/>
      <c r="L5879"/>
      <c r="M5879"/>
      <c r="N5879"/>
      <c r="O5879"/>
      <c r="P5879"/>
      <c r="Q5879"/>
      <c r="R5879"/>
      <c r="S5879"/>
      <c r="T5879"/>
      <c r="U5879"/>
      <c r="V5879"/>
    </row>
    <row r="5880" spans="1:22" ht="15">
      <c r="A5880"/>
      <c r="B5880"/>
      <c r="C5880"/>
      <c r="D5880"/>
      <c r="E5880"/>
      <c r="F5880"/>
      <c r="G5880"/>
      <c r="H5880"/>
      <c r="I5880"/>
      <c r="J5880"/>
      <c r="K5880"/>
      <c r="L5880"/>
      <c r="M5880"/>
      <c r="N5880"/>
      <c r="O5880"/>
      <c r="P5880"/>
      <c r="Q5880"/>
      <c r="R5880"/>
      <c r="S5880"/>
      <c r="T5880"/>
      <c r="U5880"/>
      <c r="V5880"/>
    </row>
    <row r="5881" spans="1:22" ht="15">
      <c r="A5881"/>
      <c r="B5881"/>
      <c r="C5881"/>
      <c r="D5881"/>
      <c r="E5881"/>
      <c r="F5881"/>
      <c r="G5881"/>
      <c r="H5881"/>
      <c r="I5881"/>
      <c r="J5881"/>
      <c r="K5881"/>
      <c r="L5881"/>
      <c r="M5881"/>
      <c r="N5881"/>
      <c r="O5881"/>
      <c r="P5881"/>
      <c r="Q5881"/>
      <c r="R5881"/>
      <c r="S5881"/>
      <c r="T5881"/>
      <c r="U5881"/>
      <c r="V5881"/>
    </row>
    <row r="5882" spans="1:22" ht="15">
      <c r="A5882"/>
      <c r="B5882"/>
      <c r="C5882"/>
      <c r="D5882"/>
      <c r="E5882"/>
      <c r="F5882"/>
      <c r="G5882"/>
      <c r="H5882"/>
      <c r="I5882"/>
      <c r="J5882"/>
      <c r="K5882"/>
      <c r="L5882"/>
      <c r="M5882"/>
      <c r="N5882"/>
      <c r="O5882"/>
      <c r="P5882"/>
      <c r="Q5882"/>
      <c r="R5882"/>
      <c r="S5882"/>
      <c r="T5882"/>
      <c r="U5882"/>
      <c r="V5882"/>
    </row>
    <row r="5883" spans="1:22" ht="15">
      <c r="A5883"/>
      <c r="B5883"/>
      <c r="C5883"/>
      <c r="D5883"/>
      <c r="E5883"/>
      <c r="F5883"/>
      <c r="G5883"/>
      <c r="H5883"/>
      <c r="I5883"/>
      <c r="J5883"/>
      <c r="K5883"/>
      <c r="L5883"/>
      <c r="M5883"/>
      <c r="N5883"/>
      <c r="O5883"/>
      <c r="P5883"/>
      <c r="Q5883"/>
      <c r="R5883"/>
      <c r="S5883"/>
      <c r="T5883"/>
      <c r="U5883"/>
      <c r="V5883"/>
    </row>
    <row r="5884" spans="1:22" ht="15">
      <c r="A5884"/>
      <c r="B5884"/>
      <c r="C5884"/>
      <c r="D5884"/>
      <c r="E5884"/>
      <c r="F5884"/>
      <c r="G5884"/>
      <c r="H5884"/>
      <c r="I5884"/>
      <c r="J5884"/>
      <c r="K5884"/>
      <c r="L5884"/>
      <c r="M5884"/>
      <c r="N5884"/>
      <c r="O5884"/>
      <c r="P5884"/>
      <c r="Q5884"/>
      <c r="R5884"/>
      <c r="S5884"/>
      <c r="T5884"/>
      <c r="U5884"/>
      <c r="V5884"/>
    </row>
    <row r="5885" spans="1:22" ht="15">
      <c r="A5885"/>
      <c r="B5885"/>
      <c r="C5885"/>
      <c r="D5885"/>
      <c r="E5885"/>
      <c r="F5885"/>
      <c r="G5885"/>
      <c r="H5885"/>
      <c r="I5885"/>
      <c r="J5885"/>
      <c r="K5885"/>
      <c r="L5885"/>
      <c r="M5885"/>
      <c r="N5885"/>
      <c r="O5885"/>
      <c r="P5885"/>
      <c r="Q5885"/>
      <c r="R5885"/>
      <c r="S5885"/>
      <c r="T5885"/>
      <c r="U5885"/>
      <c r="V5885"/>
    </row>
    <row r="5886" spans="1:22" ht="15">
      <c r="A5886"/>
      <c r="B5886"/>
      <c r="C5886"/>
      <c r="D5886"/>
      <c r="E5886"/>
      <c r="F5886"/>
      <c r="G5886"/>
      <c r="H5886"/>
      <c r="I5886"/>
      <c r="J5886"/>
      <c r="K5886"/>
      <c r="L5886"/>
      <c r="M5886"/>
      <c r="N5886"/>
      <c r="O5886"/>
      <c r="P5886"/>
      <c r="Q5886"/>
      <c r="R5886"/>
      <c r="S5886"/>
      <c r="T5886"/>
      <c r="U5886"/>
      <c r="V5886"/>
    </row>
    <row r="5887" spans="1:22" ht="15">
      <c r="A5887"/>
      <c r="B5887"/>
      <c r="C5887"/>
      <c r="D5887"/>
      <c r="E5887"/>
      <c r="F5887"/>
      <c r="G5887"/>
      <c r="H5887"/>
      <c r="I5887"/>
      <c r="J5887"/>
      <c r="K5887"/>
      <c r="L5887"/>
      <c r="M5887"/>
      <c r="N5887"/>
      <c r="O5887"/>
      <c r="P5887"/>
      <c r="Q5887"/>
      <c r="R5887"/>
      <c r="S5887"/>
      <c r="T5887"/>
      <c r="U5887"/>
      <c r="V5887"/>
    </row>
    <row r="5888" spans="1:22" ht="15">
      <c r="A5888"/>
      <c r="B5888"/>
      <c r="C5888"/>
      <c r="D5888"/>
      <c r="E5888"/>
      <c r="F5888"/>
      <c r="G5888"/>
      <c r="H5888"/>
      <c r="I5888"/>
      <c r="J5888"/>
      <c r="K5888"/>
      <c r="L5888"/>
      <c r="M5888"/>
      <c r="N5888"/>
      <c r="O5888"/>
      <c r="P5888"/>
      <c r="Q5888"/>
      <c r="R5888"/>
      <c r="S5888"/>
      <c r="T5888"/>
      <c r="U5888"/>
      <c r="V5888"/>
    </row>
    <row r="5889" spans="1:22" ht="15">
      <c r="A5889"/>
      <c r="B5889"/>
      <c r="C5889"/>
      <c r="D5889"/>
      <c r="E5889"/>
      <c r="F5889"/>
      <c r="G5889"/>
      <c r="H5889"/>
      <c r="I5889"/>
      <c r="J5889"/>
      <c r="K5889"/>
      <c r="L5889"/>
      <c r="M5889"/>
      <c r="N5889"/>
      <c r="O5889"/>
      <c r="P5889"/>
      <c r="Q5889"/>
      <c r="R5889"/>
      <c r="S5889"/>
      <c r="T5889"/>
      <c r="U5889"/>
      <c r="V5889"/>
    </row>
    <row r="5890" spans="1:22" ht="15">
      <c r="A5890"/>
      <c r="B5890"/>
      <c r="C5890"/>
      <c r="D5890"/>
      <c r="E5890"/>
      <c r="F5890"/>
      <c r="G5890"/>
      <c r="H5890"/>
      <c r="I5890"/>
      <c r="J5890"/>
      <c r="K5890"/>
      <c r="L5890"/>
      <c r="M5890"/>
      <c r="N5890"/>
      <c r="O5890"/>
      <c r="P5890"/>
      <c r="Q5890"/>
      <c r="R5890"/>
      <c r="S5890"/>
      <c r="T5890"/>
      <c r="U5890"/>
      <c r="V5890"/>
    </row>
    <row r="5891" spans="1:22" ht="15">
      <c r="A5891"/>
      <c r="B5891"/>
      <c r="C5891"/>
      <c r="D5891"/>
      <c r="E5891"/>
      <c r="F5891"/>
      <c r="G5891"/>
      <c r="H5891"/>
      <c r="I5891"/>
      <c r="J5891"/>
      <c r="K5891"/>
      <c r="L5891"/>
      <c r="M5891"/>
      <c r="N5891"/>
      <c r="O5891"/>
      <c r="P5891"/>
      <c r="Q5891"/>
      <c r="R5891"/>
      <c r="S5891"/>
      <c r="T5891"/>
      <c r="U5891"/>
      <c r="V5891"/>
    </row>
    <row r="5892" spans="1:22" ht="15">
      <c r="A5892"/>
      <c r="B5892"/>
      <c r="C5892"/>
      <c r="D5892"/>
      <c r="E5892"/>
      <c r="F5892"/>
      <c r="G5892"/>
      <c r="H5892"/>
      <c r="I5892"/>
      <c r="J5892"/>
      <c r="K5892"/>
      <c r="L5892"/>
      <c r="M5892"/>
      <c r="N5892"/>
      <c r="O5892"/>
      <c r="P5892"/>
      <c r="Q5892"/>
      <c r="R5892"/>
      <c r="S5892"/>
      <c r="T5892"/>
      <c r="U5892"/>
      <c r="V5892"/>
    </row>
    <row r="5893" spans="1:22" ht="15">
      <c r="A5893"/>
      <c r="B5893"/>
      <c r="C5893"/>
      <c r="D5893"/>
      <c r="E5893"/>
      <c r="F5893"/>
      <c r="G5893"/>
      <c r="H5893"/>
      <c r="I5893"/>
      <c r="J5893"/>
      <c r="K5893"/>
      <c r="L5893"/>
      <c r="M5893"/>
      <c r="N5893"/>
      <c r="O5893"/>
      <c r="P5893"/>
      <c r="Q5893"/>
      <c r="R5893"/>
      <c r="S5893"/>
      <c r="T5893"/>
      <c r="U5893"/>
      <c r="V5893"/>
    </row>
    <row r="5894" spans="1:22" ht="15">
      <c r="A5894"/>
      <c r="B5894"/>
      <c r="C5894"/>
      <c r="D5894"/>
      <c r="E5894"/>
      <c r="F5894"/>
      <c r="G5894"/>
      <c r="H5894"/>
      <c r="I5894"/>
      <c r="J5894"/>
      <c r="K5894"/>
      <c r="L5894"/>
      <c r="M5894"/>
      <c r="N5894"/>
      <c r="O5894"/>
      <c r="P5894"/>
      <c r="Q5894"/>
      <c r="R5894"/>
      <c r="S5894"/>
      <c r="T5894"/>
      <c r="U5894"/>
      <c r="V5894"/>
    </row>
    <row r="5895" spans="1:22" ht="15">
      <c r="A5895"/>
      <c r="B5895"/>
      <c r="C5895"/>
      <c r="D5895"/>
      <c r="E5895"/>
      <c r="F5895"/>
      <c r="G5895"/>
      <c r="H5895"/>
      <c r="I5895"/>
      <c r="J5895"/>
      <c r="K5895"/>
      <c r="L5895"/>
      <c r="M5895"/>
      <c r="N5895"/>
      <c r="O5895"/>
      <c r="P5895"/>
      <c r="Q5895"/>
      <c r="R5895"/>
      <c r="S5895"/>
      <c r="T5895"/>
      <c r="U5895"/>
      <c r="V5895"/>
    </row>
    <row r="5896" spans="1:22" ht="15">
      <c r="A5896"/>
      <c r="B5896"/>
      <c r="C5896"/>
      <c r="D5896"/>
      <c r="E5896"/>
      <c r="F5896"/>
      <c r="G5896"/>
      <c r="H5896"/>
      <c r="I5896"/>
      <c r="J5896"/>
      <c r="K5896"/>
      <c r="L5896"/>
      <c r="M5896"/>
      <c r="N5896"/>
      <c r="O5896"/>
      <c r="P5896"/>
      <c r="Q5896"/>
      <c r="R5896"/>
      <c r="S5896"/>
      <c r="T5896"/>
      <c r="U5896"/>
      <c r="V5896"/>
    </row>
    <row r="5897" spans="1:22" ht="15">
      <c r="A5897"/>
      <c r="B5897"/>
      <c r="C5897"/>
      <c r="D5897"/>
      <c r="E5897"/>
      <c r="F5897"/>
      <c r="G5897"/>
      <c r="H5897"/>
      <c r="I5897"/>
      <c r="J5897"/>
      <c r="K5897"/>
      <c r="L5897"/>
      <c r="M5897"/>
      <c r="N5897"/>
      <c r="O5897"/>
      <c r="P5897"/>
      <c r="Q5897"/>
      <c r="R5897"/>
      <c r="S5897"/>
      <c r="T5897"/>
      <c r="U5897"/>
      <c r="V5897"/>
    </row>
    <row r="5898" spans="1:22" ht="15">
      <c r="A5898"/>
      <c r="B5898"/>
      <c r="C5898"/>
      <c r="D5898"/>
      <c r="E5898"/>
      <c r="F5898"/>
      <c r="G5898"/>
      <c r="H5898"/>
      <c r="I5898"/>
      <c r="J5898"/>
      <c r="K5898"/>
      <c r="L5898"/>
      <c r="M5898"/>
      <c r="N5898"/>
      <c r="O5898"/>
      <c r="P5898"/>
      <c r="Q5898"/>
      <c r="R5898"/>
      <c r="S5898"/>
      <c r="T5898"/>
      <c r="U5898"/>
      <c r="V5898"/>
    </row>
    <row r="5899" spans="1:22" ht="15">
      <c r="A5899"/>
      <c r="B5899"/>
      <c r="C5899"/>
      <c r="D5899"/>
      <c r="E5899"/>
      <c r="F5899"/>
      <c r="G5899"/>
      <c r="H5899"/>
      <c r="I5899"/>
      <c r="J5899"/>
      <c r="K5899"/>
      <c r="L5899"/>
      <c r="M5899"/>
      <c r="N5899"/>
      <c r="O5899"/>
      <c r="P5899"/>
      <c r="Q5899"/>
      <c r="R5899"/>
      <c r="S5899"/>
      <c r="T5899"/>
      <c r="U5899"/>
      <c r="V5899"/>
    </row>
    <row r="5900" spans="1:22" ht="15">
      <c r="A5900"/>
      <c r="B5900"/>
      <c r="C5900"/>
      <c r="D5900"/>
      <c r="E5900"/>
      <c r="F5900"/>
      <c r="G5900"/>
      <c r="H5900"/>
      <c r="I5900"/>
      <c r="J5900"/>
      <c r="K5900"/>
      <c r="L5900"/>
      <c r="M5900"/>
      <c r="N5900"/>
      <c r="O5900"/>
      <c r="P5900"/>
      <c r="Q5900"/>
      <c r="R5900"/>
      <c r="S5900"/>
      <c r="T5900"/>
      <c r="U5900"/>
      <c r="V5900"/>
    </row>
    <row r="5901" spans="1:22" ht="15">
      <c r="A5901"/>
      <c r="B5901"/>
      <c r="C5901"/>
      <c r="D5901"/>
      <c r="E5901"/>
      <c r="F5901"/>
      <c r="G5901"/>
      <c r="H5901"/>
      <c r="I5901"/>
      <c r="J5901"/>
      <c r="K5901"/>
      <c r="L5901"/>
      <c r="M5901"/>
      <c r="N5901"/>
      <c r="O5901"/>
      <c r="P5901"/>
      <c r="Q5901"/>
      <c r="R5901"/>
      <c r="S5901"/>
      <c r="T5901"/>
      <c r="U5901"/>
      <c r="V5901"/>
    </row>
    <row r="5902" spans="1:22" ht="15">
      <c r="A5902"/>
      <c r="B5902"/>
      <c r="C5902"/>
      <c r="D5902"/>
      <c r="E5902"/>
      <c r="F5902"/>
      <c r="G5902"/>
      <c r="H5902"/>
      <c r="I5902"/>
      <c r="J5902"/>
      <c r="K5902"/>
      <c r="L5902"/>
      <c r="M5902"/>
      <c r="N5902"/>
      <c r="O5902"/>
      <c r="P5902"/>
      <c r="Q5902"/>
      <c r="R5902"/>
      <c r="S5902"/>
      <c r="T5902"/>
      <c r="U5902"/>
      <c r="V5902"/>
    </row>
    <row r="5903" spans="1:22" ht="15">
      <c r="A5903"/>
      <c r="B5903"/>
      <c r="C5903"/>
      <c r="D5903"/>
      <c r="E5903"/>
      <c r="F5903"/>
      <c r="G5903"/>
      <c r="H5903"/>
      <c r="I5903"/>
      <c r="J5903"/>
      <c r="K5903"/>
      <c r="L5903"/>
      <c r="M5903"/>
      <c r="N5903"/>
      <c r="O5903"/>
      <c r="P5903"/>
      <c r="Q5903"/>
      <c r="R5903"/>
      <c r="S5903"/>
      <c r="T5903"/>
      <c r="U5903"/>
      <c r="V5903"/>
    </row>
    <row r="5904" spans="1:22" ht="15">
      <c r="A5904"/>
      <c r="B5904"/>
      <c r="C5904"/>
      <c r="D5904"/>
      <c r="E5904"/>
      <c r="F5904"/>
      <c r="G5904"/>
      <c r="H5904"/>
      <c r="I5904"/>
      <c r="J5904"/>
      <c r="K5904"/>
      <c r="L5904"/>
      <c r="M5904"/>
      <c r="N5904"/>
      <c r="O5904"/>
      <c r="P5904"/>
      <c r="Q5904"/>
      <c r="R5904"/>
      <c r="S5904"/>
      <c r="T5904"/>
      <c r="U5904"/>
      <c r="V5904"/>
    </row>
    <row r="5905" spans="1:22" ht="15">
      <c r="A5905"/>
      <c r="B5905"/>
      <c r="C5905"/>
      <c r="D5905"/>
      <c r="E5905"/>
      <c r="F5905"/>
      <c r="G5905"/>
      <c r="H5905"/>
      <c r="I5905"/>
      <c r="J5905"/>
      <c r="K5905"/>
      <c r="L5905"/>
      <c r="M5905"/>
      <c r="N5905"/>
      <c r="O5905"/>
      <c r="P5905"/>
      <c r="Q5905"/>
      <c r="R5905"/>
      <c r="S5905"/>
      <c r="T5905"/>
      <c r="U5905"/>
      <c r="V5905"/>
    </row>
    <row r="5906" spans="1:22" ht="15">
      <c r="A5906"/>
      <c r="B5906"/>
      <c r="C5906"/>
      <c r="D5906"/>
      <c r="E5906"/>
      <c r="F5906"/>
      <c r="G5906"/>
      <c r="H5906"/>
      <c r="I5906"/>
      <c r="J5906"/>
      <c r="K5906"/>
      <c r="L5906"/>
      <c r="M5906"/>
      <c r="N5906"/>
      <c r="O5906"/>
      <c r="P5906"/>
      <c r="Q5906"/>
      <c r="R5906"/>
      <c r="S5906"/>
      <c r="T5906"/>
      <c r="U5906"/>
      <c r="V5906"/>
    </row>
    <row r="5907" spans="1:22" ht="15">
      <c r="A5907"/>
      <c r="B5907"/>
      <c r="C5907"/>
      <c r="D5907"/>
      <c r="E5907"/>
      <c r="F5907"/>
      <c r="G5907"/>
      <c r="H5907"/>
      <c r="I5907"/>
      <c r="J5907"/>
      <c r="K5907"/>
      <c r="L5907"/>
      <c r="M5907"/>
      <c r="N5907"/>
      <c r="O5907"/>
      <c r="P5907"/>
      <c r="Q5907"/>
      <c r="R5907"/>
      <c r="S5907"/>
      <c r="T5907"/>
      <c r="U5907"/>
      <c r="V5907"/>
    </row>
    <row r="5908" spans="1:22" ht="15">
      <c r="A5908"/>
      <c r="B5908"/>
      <c r="C5908"/>
      <c r="D5908"/>
      <c r="E5908"/>
      <c r="F5908"/>
      <c r="G5908"/>
      <c r="H5908"/>
      <c r="I5908"/>
      <c r="J5908"/>
      <c r="K5908"/>
      <c r="L5908"/>
      <c r="M5908"/>
      <c r="N5908"/>
      <c r="O5908"/>
      <c r="P5908"/>
      <c r="Q5908"/>
      <c r="R5908"/>
      <c r="S5908"/>
      <c r="T5908"/>
      <c r="U5908"/>
      <c r="V5908"/>
    </row>
    <row r="5909" spans="1:22" ht="15">
      <c r="A5909"/>
      <c r="B5909"/>
      <c r="C5909"/>
      <c r="D5909"/>
      <c r="E5909"/>
      <c r="F5909"/>
      <c r="G5909"/>
      <c r="H5909"/>
      <c r="I5909"/>
      <c r="J5909"/>
      <c r="K5909"/>
      <c r="L5909"/>
      <c r="M5909"/>
      <c r="N5909"/>
      <c r="O5909"/>
      <c r="P5909"/>
      <c r="Q5909"/>
      <c r="R5909"/>
      <c r="S5909"/>
      <c r="T5909"/>
      <c r="U5909"/>
      <c r="V5909"/>
    </row>
    <row r="5910" spans="1:22" ht="15">
      <c r="A5910"/>
      <c r="B5910"/>
      <c r="C5910"/>
      <c r="D5910"/>
      <c r="E5910"/>
      <c r="F5910"/>
      <c r="G5910"/>
      <c r="H5910"/>
      <c r="I5910"/>
      <c r="J5910"/>
      <c r="K5910"/>
      <c r="L5910"/>
      <c r="M5910"/>
      <c r="N5910"/>
      <c r="O5910"/>
      <c r="P5910"/>
      <c r="Q5910"/>
      <c r="R5910"/>
      <c r="S5910"/>
      <c r="T5910"/>
      <c r="U5910"/>
      <c r="V5910"/>
    </row>
    <row r="5911" spans="1:22" ht="15">
      <c r="A5911"/>
      <c r="B5911"/>
      <c r="C5911"/>
      <c r="D5911"/>
      <c r="E5911"/>
      <c r="F5911"/>
      <c r="G5911"/>
      <c r="H5911"/>
      <c r="I5911"/>
      <c r="J5911"/>
      <c r="K5911"/>
      <c r="L5911"/>
      <c r="M5911"/>
      <c r="N5911"/>
      <c r="O5911"/>
      <c r="P5911"/>
      <c r="Q5911"/>
      <c r="R5911"/>
      <c r="S5911"/>
      <c r="T5911"/>
      <c r="U5911"/>
      <c r="V5911"/>
    </row>
    <row r="5912" spans="1:22" ht="15">
      <c r="A5912"/>
      <c r="B5912"/>
      <c r="C5912"/>
      <c r="D5912"/>
      <c r="E5912"/>
      <c r="F5912"/>
      <c r="G5912"/>
      <c r="H5912"/>
      <c r="I5912"/>
      <c r="J5912"/>
      <c r="K5912"/>
      <c r="L5912"/>
      <c r="M5912"/>
      <c r="N5912"/>
      <c r="O5912"/>
      <c r="P5912"/>
      <c r="Q5912"/>
      <c r="R5912"/>
      <c r="S5912"/>
      <c r="T5912"/>
      <c r="U5912"/>
      <c r="V5912"/>
    </row>
    <row r="5913" spans="1:22" ht="15">
      <c r="A5913"/>
      <c r="B5913"/>
      <c r="C5913"/>
      <c r="D5913"/>
      <c r="E5913"/>
      <c r="F5913"/>
      <c r="G5913"/>
      <c r="H5913"/>
      <c r="I5913"/>
      <c r="J5913"/>
      <c r="K5913"/>
      <c r="L5913"/>
      <c r="M5913"/>
      <c r="N5913"/>
      <c r="O5913"/>
      <c r="P5913"/>
      <c r="Q5913"/>
      <c r="R5913"/>
      <c r="S5913"/>
      <c r="T5913"/>
      <c r="U5913"/>
      <c r="V5913"/>
    </row>
    <row r="5914" spans="1:22" ht="15">
      <c r="A5914"/>
      <c r="B5914"/>
      <c r="C5914"/>
      <c r="D5914"/>
      <c r="E5914"/>
      <c r="F5914"/>
      <c r="G5914"/>
      <c r="H5914"/>
      <c r="I5914"/>
      <c r="J5914"/>
      <c r="K5914"/>
      <c r="L5914"/>
      <c r="M5914"/>
      <c r="N5914"/>
      <c r="O5914"/>
      <c r="P5914"/>
      <c r="Q5914"/>
      <c r="R5914"/>
      <c r="S5914"/>
      <c r="T5914"/>
      <c r="U5914"/>
      <c r="V5914"/>
    </row>
    <row r="5915" spans="1:22" ht="15">
      <c r="A5915"/>
      <c r="B5915"/>
      <c r="C5915"/>
      <c r="D5915"/>
      <c r="E5915"/>
      <c r="F5915"/>
      <c r="G5915"/>
      <c r="H5915"/>
      <c r="I5915"/>
      <c r="J5915"/>
      <c r="K5915"/>
      <c r="L5915"/>
      <c r="M5915"/>
      <c r="N5915"/>
      <c r="O5915"/>
      <c r="P5915"/>
      <c r="Q5915"/>
      <c r="R5915"/>
      <c r="S5915"/>
      <c r="T5915"/>
      <c r="U5915"/>
      <c r="V5915"/>
    </row>
    <row r="5916" spans="1:22" ht="15">
      <c r="A5916"/>
      <c r="B5916"/>
      <c r="C5916"/>
      <c r="D5916"/>
      <c r="E5916"/>
      <c r="F5916"/>
      <c r="G5916"/>
      <c r="H5916"/>
      <c r="I5916"/>
      <c r="J5916"/>
      <c r="K5916"/>
      <c r="L5916"/>
      <c r="M5916"/>
      <c r="N5916"/>
      <c r="O5916"/>
      <c r="P5916"/>
      <c r="Q5916"/>
      <c r="R5916"/>
      <c r="S5916"/>
      <c r="T5916"/>
      <c r="U5916"/>
      <c r="V5916"/>
    </row>
    <row r="5917" spans="1:22" ht="15">
      <c r="A5917"/>
      <c r="B5917"/>
      <c r="C5917"/>
      <c r="D5917"/>
      <c r="E5917"/>
      <c r="F5917"/>
      <c r="G5917"/>
      <c r="H5917"/>
      <c r="I5917"/>
      <c r="J5917"/>
      <c r="K5917"/>
      <c r="L5917"/>
      <c r="M5917"/>
      <c r="N5917"/>
      <c r="O5917"/>
      <c r="P5917"/>
      <c r="Q5917"/>
      <c r="R5917"/>
      <c r="S5917"/>
      <c r="T5917"/>
      <c r="U5917"/>
      <c r="V5917"/>
    </row>
    <row r="5918" spans="1:22" ht="15">
      <c r="A5918"/>
      <c r="B5918"/>
      <c r="C5918"/>
      <c r="D5918"/>
      <c r="E5918"/>
      <c r="F5918"/>
      <c r="G5918"/>
      <c r="H5918"/>
      <c r="I5918"/>
      <c r="J5918"/>
      <c r="K5918"/>
      <c r="L5918"/>
      <c r="M5918"/>
      <c r="N5918"/>
      <c r="O5918"/>
      <c r="P5918"/>
      <c r="Q5918"/>
      <c r="R5918"/>
      <c r="S5918"/>
      <c r="T5918"/>
      <c r="U5918"/>
      <c r="V5918"/>
    </row>
    <row r="5919" spans="1:22" ht="15">
      <c r="A5919"/>
      <c r="B5919"/>
      <c r="C5919"/>
      <c r="D5919"/>
      <c r="E5919"/>
      <c r="F5919"/>
      <c r="G5919"/>
      <c r="H5919"/>
      <c r="I5919"/>
      <c r="J5919"/>
      <c r="K5919"/>
      <c r="L5919"/>
      <c r="M5919"/>
      <c r="N5919"/>
      <c r="O5919"/>
      <c r="P5919"/>
      <c r="Q5919"/>
      <c r="R5919"/>
      <c r="S5919"/>
      <c r="T5919"/>
      <c r="U5919"/>
      <c r="V5919"/>
    </row>
    <row r="5920" spans="1:22" ht="15">
      <c r="A5920"/>
      <c r="B5920"/>
      <c r="C5920"/>
      <c r="D5920"/>
      <c r="E5920"/>
      <c r="F5920"/>
      <c r="G5920"/>
      <c r="H5920"/>
      <c r="I5920"/>
      <c r="J5920"/>
      <c r="K5920"/>
      <c r="L5920"/>
      <c r="M5920"/>
      <c r="N5920"/>
      <c r="O5920"/>
      <c r="P5920"/>
      <c r="Q5920"/>
      <c r="R5920"/>
      <c r="S5920"/>
      <c r="T5920"/>
      <c r="U5920"/>
      <c r="V5920"/>
    </row>
    <row r="5921" spans="1:22" ht="15">
      <c r="A5921"/>
      <c r="B5921"/>
      <c r="C5921"/>
      <c r="D5921"/>
      <c r="E5921"/>
      <c r="F5921"/>
      <c r="G5921"/>
      <c r="H5921"/>
      <c r="I5921"/>
      <c r="J5921"/>
      <c r="K5921"/>
      <c r="L5921"/>
      <c r="M5921"/>
      <c r="N5921"/>
      <c r="O5921"/>
      <c r="P5921"/>
      <c r="Q5921"/>
      <c r="R5921"/>
      <c r="S5921"/>
      <c r="T5921"/>
      <c r="U5921"/>
      <c r="V5921"/>
    </row>
    <row r="5922" spans="1:22" ht="15">
      <c r="A5922"/>
      <c r="B5922"/>
      <c r="C5922"/>
      <c r="D5922"/>
      <c r="E5922"/>
      <c r="F5922"/>
      <c r="G5922"/>
      <c r="H5922"/>
      <c r="I5922"/>
      <c r="J5922"/>
      <c r="K5922"/>
      <c r="L5922"/>
      <c r="M5922"/>
      <c r="N5922"/>
      <c r="O5922"/>
      <c r="P5922"/>
      <c r="Q5922"/>
      <c r="R5922"/>
      <c r="S5922"/>
      <c r="T5922"/>
      <c r="U5922"/>
      <c r="V5922"/>
    </row>
    <row r="5923" spans="1:22" ht="15">
      <c r="A5923"/>
      <c r="B5923"/>
      <c r="C5923"/>
      <c r="D5923"/>
      <c r="E5923"/>
      <c r="F5923"/>
      <c r="G5923"/>
      <c r="H5923"/>
      <c r="I5923"/>
      <c r="J5923"/>
      <c r="K5923"/>
      <c r="L5923"/>
      <c r="M5923"/>
      <c r="N5923"/>
      <c r="O5923"/>
      <c r="P5923"/>
      <c r="Q5923"/>
      <c r="R5923"/>
      <c r="S5923"/>
      <c r="T5923"/>
      <c r="U5923"/>
      <c r="V5923"/>
    </row>
    <row r="5924" spans="1:22" ht="15">
      <c r="A5924"/>
      <c r="B5924"/>
      <c r="C5924"/>
      <c r="D5924"/>
      <c r="E5924"/>
      <c r="F5924"/>
      <c r="G5924"/>
      <c r="H5924"/>
      <c r="I5924"/>
      <c r="J5924"/>
      <c r="K5924"/>
      <c r="L5924"/>
      <c r="M5924"/>
      <c r="N5924"/>
      <c r="O5924"/>
      <c r="P5924"/>
      <c r="Q5924"/>
      <c r="R5924"/>
      <c r="S5924"/>
      <c r="T5924"/>
      <c r="U5924"/>
      <c r="V5924"/>
    </row>
    <row r="5925" spans="1:22" ht="15">
      <c r="A5925"/>
      <c r="B5925"/>
      <c r="C5925"/>
      <c r="D5925"/>
      <c r="E5925"/>
      <c r="F5925"/>
      <c r="G5925"/>
      <c r="H5925"/>
      <c r="I5925"/>
      <c r="J5925"/>
      <c r="K5925"/>
      <c r="L5925"/>
      <c r="M5925"/>
      <c r="N5925"/>
      <c r="O5925"/>
      <c r="P5925"/>
      <c r="Q5925"/>
      <c r="R5925"/>
      <c r="S5925"/>
      <c r="T5925"/>
      <c r="U5925"/>
      <c r="V5925"/>
    </row>
    <row r="5926" spans="1:22" ht="15">
      <c r="A5926"/>
      <c r="B5926"/>
      <c r="C5926"/>
      <c r="D5926"/>
      <c r="E5926"/>
      <c r="F5926"/>
      <c r="G5926"/>
      <c r="H5926"/>
      <c r="I5926"/>
      <c r="J5926"/>
      <c r="K5926"/>
      <c r="L5926"/>
      <c r="M5926"/>
      <c r="N5926"/>
      <c r="O5926"/>
      <c r="P5926"/>
      <c r="Q5926"/>
      <c r="R5926"/>
      <c r="S5926"/>
      <c r="T5926"/>
      <c r="U5926"/>
      <c r="V5926"/>
    </row>
    <row r="5927" spans="1:22" ht="15">
      <c r="A5927"/>
      <c r="B5927"/>
      <c r="C5927"/>
      <c r="D5927"/>
      <c r="E5927"/>
      <c r="F5927"/>
      <c r="G5927"/>
      <c r="H5927"/>
      <c r="I5927"/>
      <c r="J5927"/>
      <c r="K5927"/>
      <c r="L5927"/>
      <c r="M5927"/>
      <c r="N5927"/>
      <c r="O5927"/>
      <c r="P5927"/>
      <c r="Q5927"/>
      <c r="R5927"/>
      <c r="S5927"/>
      <c r="T5927"/>
      <c r="U5927"/>
      <c r="V5927"/>
    </row>
    <row r="5928" spans="1:22" ht="15">
      <c r="A5928"/>
      <c r="B5928"/>
      <c r="C5928"/>
      <c r="D5928"/>
      <c r="E5928"/>
      <c r="F5928"/>
      <c r="G5928"/>
      <c r="H5928"/>
      <c r="I5928"/>
      <c r="J5928"/>
      <c r="K5928"/>
      <c r="L5928"/>
      <c r="M5928"/>
      <c r="N5928"/>
      <c r="O5928"/>
      <c r="P5928"/>
      <c r="Q5928"/>
      <c r="R5928"/>
      <c r="S5928"/>
      <c r="T5928"/>
      <c r="U5928"/>
      <c r="V5928"/>
    </row>
    <row r="5929" spans="1:22" ht="15">
      <c r="A5929"/>
      <c r="B5929"/>
      <c r="C5929"/>
      <c r="D5929"/>
      <c r="E5929"/>
      <c r="F5929"/>
      <c r="G5929"/>
      <c r="H5929"/>
      <c r="I5929"/>
      <c r="J5929"/>
      <c r="K5929"/>
      <c r="L5929"/>
      <c r="M5929"/>
      <c r="N5929"/>
      <c r="O5929"/>
      <c r="P5929"/>
      <c r="Q5929"/>
      <c r="R5929"/>
      <c r="S5929"/>
      <c r="T5929"/>
      <c r="U5929"/>
      <c r="V5929"/>
    </row>
    <row r="5930" spans="1:22" ht="15">
      <c r="A5930"/>
      <c r="B5930"/>
      <c r="C5930"/>
      <c r="D5930"/>
      <c r="E5930"/>
      <c r="F5930"/>
      <c r="G5930"/>
      <c r="H5930"/>
      <c r="I5930"/>
      <c r="J5930"/>
      <c r="K5930"/>
      <c r="L5930"/>
      <c r="M5930"/>
      <c r="N5930"/>
      <c r="O5930"/>
      <c r="P5930"/>
      <c r="Q5930"/>
      <c r="R5930"/>
      <c r="S5930"/>
      <c r="T5930"/>
      <c r="U5930"/>
      <c r="V5930"/>
    </row>
    <row r="5931" spans="1:22" ht="15">
      <c r="A5931"/>
      <c r="B5931"/>
      <c r="C5931"/>
      <c r="D5931"/>
      <c r="E5931"/>
      <c r="F5931"/>
      <c r="G5931"/>
      <c r="H5931"/>
      <c r="I5931"/>
      <c r="J5931"/>
      <c r="K5931"/>
      <c r="L5931"/>
      <c r="M5931"/>
      <c r="N5931"/>
      <c r="O5931"/>
      <c r="P5931"/>
      <c r="Q5931"/>
      <c r="R5931"/>
      <c r="S5931"/>
      <c r="T5931"/>
      <c r="U5931"/>
      <c r="V5931"/>
    </row>
    <row r="5932" spans="1:22" ht="15">
      <c r="A5932"/>
      <c r="B5932"/>
      <c r="C5932"/>
      <c r="D5932"/>
      <c r="E5932"/>
      <c r="F5932"/>
      <c r="G5932"/>
      <c r="H5932"/>
      <c r="I5932"/>
      <c r="J5932"/>
      <c r="K5932"/>
      <c r="L5932"/>
      <c r="M5932"/>
      <c r="N5932"/>
      <c r="O5932"/>
      <c r="P5932"/>
      <c r="Q5932"/>
      <c r="R5932"/>
      <c r="S5932"/>
      <c r="T5932"/>
      <c r="U5932"/>
      <c r="V5932"/>
    </row>
    <row r="5933" spans="1:22" ht="15">
      <c r="A5933"/>
      <c r="B5933"/>
      <c r="C5933"/>
      <c r="D5933"/>
      <c r="E5933"/>
      <c r="F5933"/>
      <c r="G5933"/>
      <c r="H5933"/>
      <c r="I5933"/>
      <c r="J5933"/>
      <c r="K5933"/>
      <c r="L5933"/>
      <c r="M5933"/>
      <c r="N5933"/>
      <c r="O5933"/>
      <c r="P5933"/>
      <c r="Q5933"/>
      <c r="R5933"/>
      <c r="S5933"/>
      <c r="T5933"/>
      <c r="U5933"/>
      <c r="V5933"/>
    </row>
    <row r="5934" spans="1:22" ht="15">
      <c r="A5934"/>
      <c r="B5934"/>
      <c r="C5934"/>
      <c r="D5934"/>
      <c r="E5934"/>
      <c r="F5934"/>
      <c r="G5934"/>
      <c r="H5934"/>
      <c r="I5934"/>
      <c r="J5934"/>
      <c r="K5934"/>
      <c r="L5934"/>
      <c r="M5934"/>
      <c r="N5934"/>
      <c r="O5934"/>
      <c r="P5934"/>
      <c r="Q5934"/>
      <c r="R5934"/>
      <c r="S5934"/>
      <c r="T5934"/>
      <c r="U5934"/>
      <c r="V5934"/>
    </row>
    <row r="5935" spans="1:22" ht="15">
      <c r="A5935"/>
      <c r="B5935"/>
      <c r="C5935"/>
      <c r="D5935"/>
      <c r="E5935"/>
      <c r="F5935"/>
      <c r="G5935"/>
      <c r="H5935"/>
      <c r="I5935"/>
      <c r="J5935"/>
      <c r="K5935"/>
      <c r="L5935"/>
      <c r="M5935"/>
      <c r="N5935"/>
      <c r="O5935"/>
      <c r="P5935"/>
      <c r="Q5935"/>
      <c r="R5935"/>
      <c r="S5935"/>
      <c r="T5935"/>
      <c r="U5935"/>
      <c r="V5935"/>
    </row>
    <row r="5936" spans="1:22" ht="15">
      <c r="A5936"/>
      <c r="B5936"/>
      <c r="C5936"/>
      <c r="D5936"/>
      <c r="E5936"/>
      <c r="F5936"/>
      <c r="G5936"/>
      <c r="H5936"/>
      <c r="I5936"/>
      <c r="J5936"/>
      <c r="K5936"/>
      <c r="L5936"/>
      <c r="M5936"/>
      <c r="N5936"/>
      <c r="O5936"/>
      <c r="P5936"/>
      <c r="Q5936"/>
      <c r="R5936"/>
      <c r="S5936"/>
      <c r="T5936"/>
      <c r="U5936"/>
      <c r="V5936"/>
    </row>
    <row r="5937" spans="1:22" ht="15">
      <c r="A5937"/>
      <c r="B5937"/>
      <c r="C5937"/>
      <c r="D5937"/>
      <c r="E5937"/>
      <c r="F5937"/>
      <c r="G5937"/>
      <c r="H5937"/>
      <c r="I5937"/>
      <c r="J5937"/>
      <c r="K5937"/>
      <c r="L5937"/>
      <c r="M5937"/>
      <c r="N5937"/>
      <c r="O5937"/>
      <c r="P5937"/>
      <c r="Q5937"/>
      <c r="R5937"/>
      <c r="S5937"/>
      <c r="T5937"/>
      <c r="U5937"/>
      <c r="V5937"/>
    </row>
    <row r="5938" spans="1:22" ht="15">
      <c r="A5938"/>
      <c r="B5938"/>
      <c r="C5938"/>
      <c r="D5938"/>
      <c r="E5938"/>
      <c r="F5938"/>
      <c r="G5938"/>
      <c r="H5938"/>
      <c r="I5938"/>
      <c r="J5938"/>
      <c r="K5938"/>
      <c r="L5938"/>
      <c r="M5938"/>
      <c r="N5938"/>
      <c r="O5938"/>
      <c r="P5938"/>
      <c r="Q5938"/>
      <c r="R5938"/>
      <c r="S5938"/>
      <c r="T5938"/>
      <c r="U5938"/>
      <c r="V5938"/>
    </row>
    <row r="5939" spans="1:22" ht="15">
      <c r="A5939"/>
      <c r="B5939"/>
      <c r="C5939"/>
      <c r="D5939"/>
      <c r="E5939"/>
      <c r="F5939"/>
      <c r="G5939"/>
      <c r="H5939"/>
      <c r="I5939"/>
      <c r="J5939"/>
      <c r="K5939"/>
      <c r="L5939"/>
      <c r="M5939"/>
      <c r="N5939"/>
      <c r="O5939"/>
      <c r="P5939"/>
      <c r="Q5939"/>
      <c r="R5939"/>
      <c r="S5939"/>
      <c r="T5939"/>
      <c r="U5939"/>
      <c r="V5939"/>
    </row>
    <row r="5940" spans="1:22" ht="15">
      <c r="A5940"/>
      <c r="B5940"/>
      <c r="C5940"/>
      <c r="D5940"/>
      <c r="E5940"/>
      <c r="F5940"/>
      <c r="G5940"/>
      <c r="H5940"/>
      <c r="I5940"/>
      <c r="J5940"/>
      <c r="K5940"/>
      <c r="L5940"/>
      <c r="M5940"/>
      <c r="N5940"/>
      <c r="O5940"/>
      <c r="P5940"/>
      <c r="Q5940"/>
      <c r="R5940"/>
      <c r="S5940"/>
      <c r="T5940"/>
      <c r="U5940"/>
      <c r="V5940"/>
    </row>
    <row r="5941" spans="1:22" ht="15">
      <c r="A5941"/>
      <c r="B5941"/>
      <c r="C5941"/>
      <c r="D5941"/>
      <c r="E5941"/>
      <c r="F5941"/>
      <c r="G5941"/>
      <c r="H5941"/>
      <c r="I5941"/>
      <c r="J5941"/>
      <c r="K5941"/>
      <c r="L5941"/>
      <c r="M5941"/>
      <c r="N5941"/>
      <c r="O5941"/>
      <c r="P5941"/>
      <c r="Q5941"/>
      <c r="R5941"/>
      <c r="S5941"/>
      <c r="T5941"/>
      <c r="U5941"/>
      <c r="V5941"/>
    </row>
    <row r="5942" spans="1:22" ht="15">
      <c r="A5942"/>
      <c r="B5942"/>
      <c r="C5942"/>
      <c r="D5942"/>
      <c r="E5942"/>
      <c r="F5942"/>
      <c r="G5942"/>
      <c r="H5942"/>
      <c r="I5942"/>
      <c r="J5942"/>
      <c r="K5942"/>
      <c r="L5942"/>
      <c r="M5942"/>
      <c r="N5942"/>
      <c r="O5942"/>
      <c r="P5942"/>
      <c r="Q5942"/>
      <c r="R5942"/>
      <c r="S5942"/>
      <c r="T5942"/>
      <c r="U5942"/>
      <c r="V5942"/>
    </row>
    <row r="5943" spans="1:22" ht="15">
      <c r="A5943"/>
      <c r="B5943"/>
      <c r="C5943"/>
      <c r="D5943"/>
      <c r="E5943"/>
      <c r="F5943"/>
      <c r="G5943"/>
      <c r="H5943"/>
      <c r="I5943"/>
      <c r="J5943"/>
      <c r="K5943"/>
      <c r="L5943"/>
      <c r="M5943"/>
      <c r="N5943"/>
      <c r="O5943"/>
      <c r="P5943"/>
      <c r="Q5943"/>
      <c r="R5943"/>
      <c r="S5943"/>
      <c r="T5943"/>
      <c r="U5943"/>
      <c r="V5943"/>
    </row>
    <row r="5944" spans="1:22" ht="15">
      <c r="A5944"/>
      <c r="B5944"/>
      <c r="C5944"/>
      <c r="D5944"/>
      <c r="E5944"/>
      <c r="F5944"/>
      <c r="G5944"/>
      <c r="H5944"/>
      <c r="I5944"/>
      <c r="J5944"/>
      <c r="K5944"/>
      <c r="L5944"/>
      <c r="M5944"/>
      <c r="N5944"/>
      <c r="O5944"/>
      <c r="P5944"/>
      <c r="Q5944"/>
      <c r="R5944"/>
      <c r="S5944"/>
      <c r="T5944"/>
      <c r="U5944"/>
      <c r="V5944"/>
    </row>
    <row r="5945" spans="1:22" ht="15">
      <c r="A5945"/>
      <c r="B5945"/>
      <c r="C5945"/>
      <c r="D5945"/>
      <c r="E5945"/>
      <c r="F5945"/>
      <c r="G5945"/>
      <c r="H5945"/>
      <c r="I5945"/>
      <c r="J5945"/>
      <c r="K5945"/>
      <c r="L5945"/>
      <c r="M5945"/>
      <c r="N5945"/>
      <c r="O5945"/>
      <c r="P5945"/>
      <c r="Q5945"/>
      <c r="R5945"/>
      <c r="S5945"/>
      <c r="T5945"/>
      <c r="U5945"/>
      <c r="V5945"/>
    </row>
    <row r="5946" spans="1:22" ht="15">
      <c r="A5946"/>
      <c r="B5946"/>
      <c r="C5946"/>
      <c r="D5946"/>
      <c r="E5946"/>
      <c r="F5946"/>
      <c r="G5946"/>
      <c r="H5946"/>
      <c r="I5946"/>
      <c r="J5946"/>
      <c r="K5946"/>
      <c r="L5946"/>
      <c r="M5946"/>
      <c r="N5946"/>
      <c r="O5946"/>
      <c r="P5946"/>
      <c r="Q5946"/>
      <c r="R5946"/>
      <c r="S5946"/>
      <c r="T5946"/>
      <c r="U5946"/>
      <c r="V5946"/>
    </row>
    <row r="5947" spans="1:22" ht="15">
      <c r="A5947"/>
      <c r="B5947"/>
      <c r="C5947"/>
      <c r="D5947"/>
      <c r="E5947"/>
      <c r="F5947"/>
      <c r="G5947"/>
      <c r="H5947"/>
      <c r="I5947"/>
      <c r="J5947"/>
      <c r="K5947"/>
      <c r="L5947"/>
      <c r="M5947"/>
      <c r="N5947"/>
      <c r="O5947"/>
      <c r="P5947"/>
      <c r="Q5947"/>
      <c r="R5947"/>
      <c r="S5947"/>
      <c r="T5947"/>
      <c r="U5947"/>
      <c r="V5947"/>
    </row>
    <row r="5948" spans="1:22" ht="15">
      <c r="A5948"/>
      <c r="B5948"/>
      <c r="C5948"/>
      <c r="D5948"/>
      <c r="E5948"/>
      <c r="F5948"/>
      <c r="G5948"/>
      <c r="H5948"/>
      <c r="I5948"/>
      <c r="J5948"/>
      <c r="K5948"/>
      <c r="L5948"/>
      <c r="M5948"/>
      <c r="N5948"/>
      <c r="O5948"/>
      <c r="P5948"/>
      <c r="Q5948"/>
      <c r="R5948"/>
      <c r="S5948"/>
      <c r="T5948"/>
      <c r="U5948"/>
      <c r="V5948"/>
    </row>
    <row r="5949" spans="1:22" ht="15">
      <c r="A5949"/>
      <c r="B5949"/>
      <c r="C5949"/>
      <c r="D5949"/>
      <c r="E5949"/>
      <c r="F5949"/>
      <c r="G5949"/>
      <c r="H5949"/>
      <c r="I5949"/>
      <c r="J5949"/>
      <c r="K5949"/>
      <c r="L5949"/>
      <c r="M5949"/>
      <c r="N5949"/>
      <c r="O5949"/>
      <c r="P5949"/>
      <c r="Q5949"/>
      <c r="R5949"/>
      <c r="S5949"/>
      <c r="T5949"/>
      <c r="U5949"/>
      <c r="V5949"/>
    </row>
    <row r="5950" spans="1:22" ht="15">
      <c r="A5950"/>
      <c r="B5950"/>
      <c r="C5950"/>
      <c r="D5950"/>
      <c r="E5950"/>
      <c r="F5950"/>
      <c r="G5950"/>
      <c r="H5950"/>
      <c r="I5950"/>
      <c r="J5950"/>
      <c r="K5950"/>
      <c r="L5950"/>
      <c r="M5950"/>
      <c r="N5950"/>
      <c r="O5950"/>
      <c r="P5950"/>
      <c r="Q5950"/>
      <c r="R5950"/>
      <c r="S5950"/>
      <c r="T5950"/>
      <c r="U5950"/>
      <c r="V5950"/>
    </row>
    <row r="5951" spans="1:22" ht="15">
      <c r="A5951"/>
      <c r="B5951"/>
      <c r="C5951"/>
      <c r="D5951"/>
      <c r="E5951"/>
      <c r="F5951"/>
      <c r="G5951"/>
      <c r="H5951"/>
      <c r="I5951"/>
      <c r="J5951"/>
      <c r="K5951"/>
      <c r="L5951"/>
      <c r="M5951"/>
      <c r="N5951"/>
      <c r="O5951"/>
      <c r="P5951"/>
      <c r="Q5951"/>
      <c r="R5951"/>
      <c r="S5951"/>
      <c r="T5951"/>
      <c r="U5951"/>
      <c r="V5951"/>
    </row>
    <row r="5952" spans="1:22" ht="15">
      <c r="A5952"/>
      <c r="B5952"/>
      <c r="C5952"/>
      <c r="D5952"/>
      <c r="E5952"/>
      <c r="F5952"/>
      <c r="G5952"/>
      <c r="H5952"/>
      <c r="I5952"/>
      <c r="J5952"/>
      <c r="K5952"/>
      <c r="L5952"/>
      <c r="M5952"/>
      <c r="N5952"/>
      <c r="O5952"/>
      <c r="P5952"/>
      <c r="Q5952"/>
      <c r="R5952"/>
      <c r="S5952"/>
      <c r="T5952"/>
      <c r="U5952"/>
      <c r="V5952"/>
    </row>
    <row r="5953" spans="1:22" ht="15">
      <c r="A5953"/>
      <c r="B5953"/>
      <c r="C5953"/>
      <c r="D5953"/>
      <c r="E5953"/>
      <c r="F5953"/>
      <c r="G5953"/>
      <c r="H5953"/>
      <c r="I5953"/>
      <c r="J5953"/>
      <c r="K5953"/>
      <c r="L5953"/>
      <c r="M5953"/>
      <c r="N5953"/>
      <c r="O5953"/>
      <c r="P5953"/>
      <c r="Q5953"/>
      <c r="R5953"/>
      <c r="S5953"/>
      <c r="T5953"/>
      <c r="U5953"/>
      <c r="V5953"/>
    </row>
    <row r="5954" spans="1:22" ht="15">
      <c r="A5954"/>
      <c r="B5954"/>
      <c r="C5954"/>
      <c r="D5954"/>
      <c r="E5954"/>
      <c r="F5954"/>
      <c r="G5954"/>
      <c r="H5954"/>
      <c r="I5954"/>
      <c r="J5954"/>
      <c r="K5954"/>
      <c r="L5954"/>
      <c r="M5954"/>
      <c r="N5954"/>
      <c r="O5954"/>
      <c r="P5954"/>
      <c r="Q5954"/>
      <c r="R5954"/>
      <c r="S5954"/>
      <c r="T5954"/>
      <c r="U5954"/>
      <c r="V5954"/>
    </row>
    <row r="5955" spans="1:22" ht="15">
      <c r="A5955"/>
      <c r="B5955"/>
      <c r="C5955"/>
      <c r="D5955"/>
      <c r="E5955"/>
      <c r="F5955"/>
      <c r="G5955"/>
      <c r="H5955"/>
      <c r="I5955"/>
      <c r="J5955"/>
      <c r="K5955"/>
      <c r="L5955"/>
      <c r="M5955"/>
      <c r="N5955"/>
      <c r="O5955"/>
      <c r="P5955"/>
      <c r="Q5955"/>
      <c r="R5955"/>
      <c r="S5955"/>
      <c r="T5955"/>
      <c r="U5955"/>
      <c r="V5955"/>
    </row>
    <row r="5956" spans="1:22" ht="15">
      <c r="A5956"/>
      <c r="B5956"/>
      <c r="C5956"/>
      <c r="D5956"/>
      <c r="E5956"/>
      <c r="F5956"/>
      <c r="G5956"/>
      <c r="H5956"/>
      <c r="I5956"/>
      <c r="J5956"/>
      <c r="K5956"/>
      <c r="L5956"/>
      <c r="M5956"/>
      <c r="N5956"/>
      <c r="O5956"/>
      <c r="P5956"/>
      <c r="Q5956"/>
      <c r="R5956"/>
      <c r="S5956"/>
      <c r="T5956"/>
      <c r="U5956"/>
      <c r="V5956"/>
    </row>
    <row r="5957" spans="1:22" ht="15">
      <c r="A5957"/>
      <c r="B5957"/>
      <c r="C5957"/>
      <c r="D5957"/>
      <c r="E5957"/>
      <c r="F5957"/>
      <c r="G5957"/>
      <c r="H5957"/>
      <c r="I5957"/>
      <c r="J5957"/>
      <c r="K5957"/>
      <c r="L5957"/>
      <c r="M5957"/>
      <c r="N5957"/>
      <c r="O5957"/>
      <c r="P5957"/>
      <c r="Q5957"/>
      <c r="R5957"/>
      <c r="S5957"/>
      <c r="T5957"/>
      <c r="U5957"/>
      <c r="V5957"/>
    </row>
    <row r="5958" spans="1:22" ht="15">
      <c r="A5958"/>
      <c r="B5958"/>
      <c r="C5958"/>
      <c r="D5958"/>
      <c r="E5958"/>
      <c r="F5958"/>
      <c r="G5958"/>
      <c r="H5958"/>
      <c r="I5958"/>
      <c r="J5958"/>
      <c r="K5958"/>
      <c r="L5958"/>
      <c r="M5958"/>
      <c r="N5958"/>
      <c r="O5958"/>
      <c r="P5958"/>
      <c r="Q5958"/>
      <c r="R5958"/>
      <c r="S5958"/>
      <c r="T5958"/>
      <c r="U5958"/>
      <c r="V5958"/>
    </row>
    <row r="5959" spans="1:22" ht="15">
      <c r="A5959"/>
      <c r="B5959"/>
      <c r="C5959"/>
      <c r="D5959"/>
      <c r="E5959"/>
      <c r="F5959"/>
      <c r="G5959"/>
      <c r="H5959"/>
      <c r="I5959"/>
      <c r="J5959"/>
      <c r="K5959"/>
      <c r="L5959"/>
      <c r="M5959"/>
      <c r="N5959"/>
      <c r="O5959"/>
      <c r="P5959"/>
      <c r="Q5959"/>
      <c r="R5959"/>
      <c r="S5959"/>
      <c r="T5959"/>
      <c r="U5959"/>
      <c r="V5959"/>
    </row>
    <row r="5960" spans="1:22" ht="15">
      <c r="A5960"/>
      <c r="B5960"/>
      <c r="C5960"/>
      <c r="D5960"/>
      <c r="E5960"/>
      <c r="F5960"/>
      <c r="G5960"/>
      <c r="H5960"/>
      <c r="I5960"/>
      <c r="J5960"/>
      <c r="K5960"/>
      <c r="L5960"/>
      <c r="M5960"/>
      <c r="N5960"/>
      <c r="O5960"/>
      <c r="P5960"/>
      <c r="Q5960"/>
      <c r="R5960"/>
      <c r="S5960"/>
      <c r="T5960"/>
      <c r="U5960"/>
      <c r="V5960"/>
    </row>
    <row r="5961" spans="1:22" ht="15">
      <c r="A5961"/>
      <c r="B5961"/>
      <c r="C5961"/>
      <c r="D5961"/>
      <c r="E5961"/>
      <c r="F5961"/>
      <c r="G5961"/>
      <c r="H5961"/>
      <c r="I5961"/>
      <c r="J5961"/>
      <c r="K5961"/>
      <c r="L5961"/>
      <c r="M5961"/>
      <c r="N5961"/>
      <c r="O5961"/>
      <c r="P5961"/>
      <c r="Q5961"/>
      <c r="R5961"/>
      <c r="S5961"/>
      <c r="T5961"/>
      <c r="U5961"/>
      <c r="V5961"/>
    </row>
    <row r="5962" spans="1:22" ht="15">
      <c r="A5962"/>
      <c r="B5962"/>
      <c r="C5962"/>
      <c r="D5962"/>
      <c r="E5962"/>
      <c r="F5962"/>
      <c r="G5962"/>
      <c r="H5962"/>
      <c r="I5962"/>
      <c r="J5962"/>
      <c r="K5962"/>
      <c r="L5962"/>
      <c r="M5962"/>
      <c r="N5962"/>
      <c r="O5962"/>
      <c r="P5962"/>
      <c r="Q5962"/>
      <c r="R5962"/>
      <c r="S5962"/>
      <c r="T5962"/>
      <c r="U5962"/>
      <c r="V5962"/>
    </row>
    <row r="5963" spans="1:22" ht="15">
      <c r="A5963"/>
      <c r="B5963"/>
      <c r="C5963"/>
      <c r="D5963"/>
      <c r="E5963"/>
      <c r="F5963"/>
      <c r="G5963"/>
      <c r="H5963"/>
      <c r="I5963"/>
      <c r="J5963"/>
      <c r="K5963"/>
      <c r="L5963"/>
      <c r="M5963"/>
      <c r="N5963"/>
      <c r="O5963"/>
      <c r="P5963"/>
      <c r="Q5963"/>
      <c r="R5963"/>
      <c r="S5963"/>
      <c r="T5963"/>
      <c r="U5963"/>
      <c r="V5963"/>
    </row>
    <row r="5964" spans="1:22" ht="15">
      <c r="A5964"/>
      <c r="B5964"/>
      <c r="C5964"/>
      <c r="D5964"/>
      <c r="E5964"/>
      <c r="F5964"/>
      <c r="G5964"/>
      <c r="H5964"/>
      <c r="I5964"/>
      <c r="J5964"/>
      <c r="K5964"/>
      <c r="L5964"/>
      <c r="M5964"/>
      <c r="N5964"/>
      <c r="O5964"/>
      <c r="P5964"/>
      <c r="Q5964"/>
      <c r="R5964"/>
      <c r="S5964"/>
      <c r="T5964"/>
      <c r="U5964"/>
      <c r="V5964"/>
    </row>
    <row r="5965" spans="1:22" ht="15">
      <c r="A5965"/>
      <c r="B5965"/>
      <c r="C5965"/>
      <c r="D5965"/>
      <c r="E5965"/>
      <c r="F5965"/>
      <c r="G5965"/>
      <c r="H5965"/>
      <c r="I5965"/>
      <c r="J5965"/>
      <c r="K5965"/>
      <c r="L5965"/>
      <c r="M5965"/>
      <c r="N5965"/>
      <c r="O5965"/>
      <c r="P5965"/>
      <c r="Q5965"/>
      <c r="R5965"/>
      <c r="S5965"/>
      <c r="T5965"/>
      <c r="U5965"/>
      <c r="V5965"/>
    </row>
    <row r="5966" spans="1:22" ht="15">
      <c r="A5966"/>
      <c r="B5966"/>
      <c r="C5966"/>
      <c r="D5966"/>
      <c r="E5966"/>
      <c r="F5966"/>
      <c r="G5966"/>
      <c r="H5966"/>
      <c r="I5966"/>
      <c r="J5966"/>
      <c r="K5966"/>
      <c r="L5966"/>
      <c r="M5966"/>
      <c r="N5966"/>
      <c r="O5966"/>
      <c r="P5966"/>
      <c r="Q5966"/>
      <c r="R5966"/>
      <c r="S5966"/>
      <c r="T5966"/>
      <c r="U5966"/>
      <c r="V5966"/>
    </row>
    <row r="5967" spans="1:22" ht="15">
      <c r="A5967"/>
      <c r="B5967"/>
      <c r="C5967"/>
      <c r="D5967"/>
      <c r="E5967"/>
      <c r="F5967"/>
      <c r="G5967"/>
      <c r="H5967"/>
      <c r="I5967"/>
      <c r="J5967"/>
      <c r="K5967"/>
      <c r="L5967"/>
      <c r="M5967"/>
      <c r="N5967"/>
      <c r="O5967"/>
      <c r="P5967"/>
      <c r="Q5967"/>
      <c r="R5967"/>
      <c r="S5967"/>
      <c r="T5967"/>
      <c r="U5967"/>
      <c r="V5967"/>
    </row>
    <row r="5968" spans="1:22" ht="15">
      <c r="A5968"/>
      <c r="B5968"/>
      <c r="C5968"/>
      <c r="D5968"/>
      <c r="E5968"/>
      <c r="F5968"/>
      <c r="G5968"/>
      <c r="H5968"/>
      <c r="I5968"/>
      <c r="J5968"/>
      <c r="K5968"/>
      <c r="L5968"/>
      <c r="M5968"/>
      <c r="N5968"/>
      <c r="O5968"/>
      <c r="P5968"/>
      <c r="Q5968"/>
      <c r="R5968"/>
      <c r="S5968"/>
      <c r="T5968"/>
      <c r="U5968"/>
      <c r="V5968"/>
    </row>
    <row r="5969" spans="1:22" ht="15">
      <c r="A5969"/>
      <c r="B5969"/>
      <c r="C5969"/>
      <c r="D5969"/>
      <c r="E5969"/>
      <c r="F5969"/>
      <c r="G5969"/>
      <c r="H5969"/>
      <c r="I5969"/>
      <c r="J5969"/>
      <c r="K5969"/>
      <c r="L5969"/>
      <c r="M5969"/>
      <c r="N5969"/>
      <c r="O5969"/>
      <c r="P5969"/>
      <c r="Q5969"/>
      <c r="R5969"/>
      <c r="S5969"/>
      <c r="T5969"/>
      <c r="U5969"/>
      <c r="V5969"/>
    </row>
    <row r="5970" spans="1:22" ht="15">
      <c r="A5970"/>
      <c r="B5970"/>
      <c r="C5970"/>
      <c r="D5970"/>
      <c r="E5970"/>
      <c r="F5970"/>
      <c r="G5970"/>
      <c r="H5970"/>
      <c r="I5970"/>
      <c r="J5970"/>
      <c r="K5970"/>
      <c r="L5970"/>
      <c r="M5970"/>
      <c r="N5970"/>
      <c r="O5970"/>
      <c r="P5970"/>
      <c r="Q5970"/>
      <c r="R5970"/>
      <c r="S5970"/>
      <c r="T5970"/>
      <c r="U5970"/>
      <c r="V5970"/>
    </row>
    <row r="5971" spans="1:22" ht="15">
      <c r="A5971"/>
      <c r="B5971"/>
      <c r="C5971"/>
      <c r="D5971"/>
      <c r="E5971"/>
      <c r="F5971"/>
      <c r="G5971"/>
      <c r="H5971"/>
      <c r="I5971"/>
      <c r="J5971"/>
      <c r="K5971"/>
      <c r="L5971"/>
      <c r="M5971"/>
      <c r="N5971"/>
      <c r="O5971"/>
      <c r="P5971"/>
      <c r="Q5971"/>
      <c r="R5971"/>
      <c r="S5971"/>
      <c r="T5971"/>
      <c r="U5971"/>
      <c r="V5971"/>
    </row>
    <row r="5972" spans="1:22" ht="15">
      <c r="A5972"/>
      <c r="B5972"/>
      <c r="C5972"/>
      <c r="D5972"/>
      <c r="E5972"/>
      <c r="F5972"/>
      <c r="G5972"/>
      <c r="H5972"/>
      <c r="I5972"/>
      <c r="J5972"/>
      <c r="K5972"/>
      <c r="L5972"/>
      <c r="M5972"/>
      <c r="N5972"/>
      <c r="O5972"/>
      <c r="P5972"/>
      <c r="Q5972"/>
      <c r="R5972"/>
      <c r="S5972"/>
      <c r="T5972"/>
      <c r="U5972"/>
      <c r="V5972"/>
    </row>
    <row r="5973" spans="1:22" ht="15">
      <c r="A5973"/>
      <c r="B5973"/>
      <c r="C5973"/>
      <c r="D5973"/>
      <c r="E5973"/>
      <c r="F5973"/>
      <c r="G5973"/>
      <c r="H5973"/>
      <c r="I5973"/>
      <c r="J5973"/>
      <c r="K5973"/>
      <c r="L5973"/>
      <c r="M5973"/>
      <c r="N5973"/>
      <c r="O5973"/>
      <c r="P5973"/>
      <c r="Q5973"/>
      <c r="R5973"/>
      <c r="S5973"/>
      <c r="T5973"/>
      <c r="U5973"/>
      <c r="V5973"/>
    </row>
    <row r="5974" spans="1:22" ht="15">
      <c r="A5974"/>
      <c r="B5974"/>
      <c r="C5974"/>
      <c r="D5974"/>
      <c r="E5974"/>
      <c r="F5974"/>
      <c r="G5974"/>
      <c r="H5974"/>
      <c r="I5974"/>
      <c r="J5974"/>
      <c r="K5974"/>
      <c r="L5974"/>
      <c r="M5974"/>
      <c r="N5974"/>
      <c r="O5974"/>
      <c r="P5974"/>
      <c r="Q5974"/>
      <c r="R5974"/>
      <c r="S5974"/>
      <c r="T5974"/>
      <c r="U5974"/>
      <c r="V5974"/>
    </row>
    <row r="5975" spans="1:22" ht="15">
      <c r="A5975"/>
      <c r="B5975"/>
      <c r="C5975"/>
      <c r="D5975"/>
      <c r="E5975"/>
      <c r="F5975"/>
      <c r="G5975"/>
      <c r="H5975"/>
      <c r="I5975"/>
      <c r="J5975"/>
      <c r="K5975"/>
      <c r="L5975"/>
      <c r="M5975"/>
      <c r="N5975"/>
      <c r="O5975"/>
      <c r="P5975"/>
      <c r="Q5975"/>
      <c r="R5975"/>
      <c r="S5975"/>
      <c r="T5975"/>
      <c r="U5975"/>
      <c r="V5975"/>
    </row>
    <row r="5976" spans="1:22" ht="15">
      <c r="A5976"/>
      <c r="B5976"/>
      <c r="C5976"/>
      <c r="D5976"/>
      <c r="E5976"/>
      <c r="F5976"/>
      <c r="G5976"/>
      <c r="H5976"/>
      <c r="I5976"/>
      <c r="J5976"/>
      <c r="K5976"/>
      <c r="L5976"/>
      <c r="M5976"/>
      <c r="N5976"/>
      <c r="O5976"/>
      <c r="P5976"/>
      <c r="Q5976"/>
      <c r="R5976"/>
      <c r="S5976"/>
      <c r="T5976"/>
      <c r="U5976"/>
      <c r="V5976"/>
    </row>
    <row r="5977" spans="1:22" ht="15">
      <c r="A5977"/>
      <c r="B5977"/>
      <c r="C5977"/>
      <c r="D5977"/>
      <c r="E5977"/>
      <c r="F5977"/>
      <c r="G5977"/>
      <c r="H5977"/>
      <c r="I5977"/>
      <c r="J5977"/>
      <c r="K5977"/>
      <c r="L5977"/>
      <c r="M5977"/>
      <c r="N5977"/>
      <c r="O5977"/>
      <c r="P5977"/>
      <c r="Q5977"/>
      <c r="R5977"/>
      <c r="S5977"/>
      <c r="T5977"/>
      <c r="U5977"/>
      <c r="V5977"/>
    </row>
    <row r="5978" spans="1:22" ht="15">
      <c r="A5978"/>
      <c r="B5978"/>
      <c r="C5978"/>
      <c r="D5978"/>
      <c r="E5978"/>
      <c r="F5978"/>
      <c r="G5978"/>
      <c r="H5978"/>
      <c r="I5978"/>
      <c r="J5978"/>
      <c r="K5978"/>
      <c r="L5978"/>
      <c r="M5978"/>
      <c r="N5978"/>
      <c r="O5978"/>
      <c r="P5978"/>
      <c r="Q5978"/>
      <c r="R5978"/>
      <c r="S5978"/>
      <c r="T5978"/>
      <c r="U5978"/>
      <c r="V5978"/>
    </row>
    <row r="5979" spans="1:22" ht="15">
      <c r="A5979"/>
      <c r="B5979"/>
      <c r="C5979"/>
      <c r="D5979"/>
      <c r="E5979"/>
      <c r="F5979"/>
      <c r="G5979"/>
      <c r="H5979"/>
      <c r="I5979"/>
      <c r="J5979"/>
      <c r="K5979"/>
      <c r="L5979"/>
      <c r="M5979"/>
      <c r="N5979"/>
      <c r="O5979"/>
      <c r="P5979"/>
      <c r="Q5979"/>
      <c r="R5979"/>
      <c r="S5979"/>
      <c r="T5979"/>
      <c r="U5979"/>
      <c r="V5979"/>
    </row>
    <row r="5980" spans="1:22" ht="15">
      <c r="A5980"/>
      <c r="B5980"/>
      <c r="C5980"/>
      <c r="D5980"/>
      <c r="E5980"/>
      <c r="F5980"/>
      <c r="G5980"/>
      <c r="H5980"/>
      <c r="I5980"/>
      <c r="J5980"/>
      <c r="K5980"/>
      <c r="L5980"/>
      <c r="M5980"/>
      <c r="N5980"/>
      <c r="O5980"/>
      <c r="P5980"/>
      <c r="Q5980"/>
      <c r="R5980"/>
      <c r="S5980"/>
      <c r="T5980"/>
      <c r="U5980"/>
      <c r="V5980"/>
    </row>
    <row r="5981" spans="1:22" ht="15">
      <c r="A5981"/>
      <c r="B5981"/>
      <c r="C5981"/>
      <c r="D5981"/>
      <c r="E5981"/>
      <c r="F5981"/>
      <c r="G5981"/>
      <c r="H5981"/>
      <c r="I5981"/>
      <c r="J5981"/>
      <c r="K5981"/>
      <c r="L5981"/>
      <c r="M5981"/>
      <c r="N5981"/>
      <c r="O5981"/>
      <c r="P5981"/>
      <c r="Q5981"/>
      <c r="R5981"/>
      <c r="S5981"/>
      <c r="T5981"/>
      <c r="U5981"/>
      <c r="V5981"/>
    </row>
    <row r="5982" spans="1:22" ht="15">
      <c r="A5982"/>
      <c r="B5982"/>
      <c r="C5982"/>
      <c r="D5982"/>
      <c r="E5982"/>
      <c r="F5982"/>
      <c r="G5982"/>
      <c r="H5982"/>
      <c r="I5982"/>
      <c r="J5982"/>
      <c r="K5982"/>
      <c r="L5982"/>
      <c r="M5982"/>
      <c r="N5982"/>
      <c r="O5982"/>
      <c r="P5982"/>
      <c r="Q5982"/>
      <c r="R5982"/>
      <c r="S5982"/>
      <c r="T5982"/>
      <c r="U5982"/>
      <c r="V5982"/>
    </row>
    <row r="5983" spans="1:22" ht="15">
      <c r="A5983"/>
      <c r="B5983"/>
      <c r="C5983"/>
      <c r="D5983"/>
      <c r="E5983"/>
      <c r="F5983"/>
      <c r="G5983"/>
      <c r="H5983"/>
      <c r="I5983"/>
      <c r="J5983"/>
      <c r="K5983"/>
      <c r="L5983"/>
      <c r="M5983"/>
      <c r="N5983"/>
      <c r="O5983"/>
      <c r="P5983"/>
      <c r="Q5983"/>
      <c r="R5983"/>
      <c r="S5983"/>
      <c r="T5983"/>
      <c r="U5983"/>
      <c r="V5983"/>
    </row>
    <row r="5984" spans="1:22" ht="15">
      <c r="A5984"/>
      <c r="B5984"/>
      <c r="C5984"/>
      <c r="D5984"/>
      <c r="E5984"/>
      <c r="F5984"/>
      <c r="G5984"/>
      <c r="H5984"/>
      <c r="I5984"/>
      <c r="J5984"/>
      <c r="K5984"/>
      <c r="L5984"/>
      <c r="M5984"/>
      <c r="N5984"/>
      <c r="O5984"/>
      <c r="P5984"/>
      <c r="Q5984"/>
      <c r="R5984"/>
      <c r="S5984"/>
      <c r="T5984"/>
      <c r="U5984"/>
      <c r="V5984"/>
    </row>
    <row r="5985" spans="1:22" ht="15">
      <c r="A5985"/>
      <c r="B5985"/>
      <c r="C5985"/>
      <c r="D5985"/>
      <c r="E5985"/>
      <c r="F5985"/>
      <c r="G5985"/>
      <c r="H5985"/>
      <c r="I5985"/>
      <c r="J5985"/>
      <c r="K5985"/>
      <c r="L5985"/>
      <c r="M5985"/>
      <c r="N5985"/>
      <c r="O5985"/>
      <c r="P5985"/>
      <c r="Q5985"/>
      <c r="R5985"/>
      <c r="S5985"/>
      <c r="T5985"/>
      <c r="U5985"/>
      <c r="V5985"/>
    </row>
    <row r="5986" spans="1:22" ht="15">
      <c r="A5986"/>
      <c r="B5986"/>
      <c r="C5986"/>
      <c r="D5986"/>
      <c r="E5986"/>
      <c r="F5986"/>
      <c r="G5986"/>
      <c r="H5986"/>
      <c r="I5986"/>
      <c r="J5986"/>
      <c r="K5986"/>
      <c r="L5986"/>
      <c r="M5986"/>
      <c r="N5986"/>
      <c r="O5986"/>
      <c r="P5986"/>
      <c r="Q5986"/>
      <c r="R5986"/>
      <c r="S5986"/>
      <c r="T5986"/>
      <c r="U5986"/>
      <c r="V5986"/>
    </row>
    <row r="5987" spans="1:22" ht="15">
      <c r="A5987"/>
      <c r="B5987"/>
      <c r="C5987"/>
      <c r="D5987"/>
      <c r="E5987"/>
      <c r="F5987"/>
      <c r="G5987"/>
      <c r="H5987"/>
      <c r="I5987"/>
      <c r="J5987"/>
      <c r="K5987"/>
      <c r="L5987"/>
      <c r="M5987"/>
      <c r="N5987"/>
      <c r="O5987"/>
      <c r="P5987"/>
      <c r="Q5987"/>
      <c r="R5987"/>
      <c r="S5987"/>
      <c r="T5987"/>
      <c r="U5987"/>
      <c r="V5987"/>
    </row>
    <row r="5988" spans="1:22" ht="15">
      <c r="A5988"/>
      <c r="B5988"/>
      <c r="C5988"/>
      <c r="D5988"/>
      <c r="E5988"/>
      <c r="F5988"/>
      <c r="G5988"/>
      <c r="H5988"/>
      <c r="I5988"/>
      <c r="J5988"/>
      <c r="K5988"/>
      <c r="L5988"/>
      <c r="M5988"/>
      <c r="N5988"/>
      <c r="O5988"/>
      <c r="P5988"/>
      <c r="Q5988"/>
      <c r="R5988"/>
      <c r="S5988"/>
      <c r="T5988"/>
      <c r="U5988"/>
      <c r="V5988"/>
    </row>
    <row r="5989" spans="1:22" ht="15">
      <c r="A5989"/>
      <c r="B5989"/>
      <c r="C5989"/>
      <c r="D5989"/>
      <c r="E5989"/>
      <c r="F5989"/>
      <c r="G5989"/>
      <c r="H5989"/>
      <c r="I5989"/>
      <c r="J5989"/>
      <c r="K5989"/>
      <c r="L5989"/>
      <c r="M5989"/>
      <c r="N5989"/>
      <c r="O5989"/>
      <c r="P5989"/>
      <c r="Q5989"/>
      <c r="R5989"/>
      <c r="S5989"/>
      <c r="T5989"/>
      <c r="U5989"/>
      <c r="V5989"/>
    </row>
    <row r="5990" spans="1:22" ht="15">
      <c r="A5990"/>
      <c r="B5990"/>
      <c r="C5990"/>
      <c r="D5990"/>
      <c r="E5990"/>
      <c r="F5990"/>
      <c r="G5990"/>
      <c r="H5990"/>
      <c r="I5990"/>
      <c r="J5990"/>
      <c r="K5990"/>
      <c r="L5990"/>
      <c r="M5990"/>
      <c r="N5990"/>
      <c r="O5990"/>
      <c r="P5990"/>
      <c r="Q5990"/>
      <c r="R5990"/>
      <c r="S5990"/>
      <c r="T5990"/>
      <c r="U5990"/>
      <c r="V5990"/>
    </row>
    <row r="5991" spans="1:22" ht="15">
      <c r="A5991"/>
      <c r="B5991"/>
      <c r="C5991"/>
      <c r="D5991"/>
      <c r="E5991"/>
      <c r="F5991"/>
      <c r="G5991"/>
      <c r="H5991"/>
      <c r="I5991"/>
      <c r="J5991"/>
      <c r="K5991"/>
      <c r="L5991"/>
      <c r="M5991"/>
      <c r="N5991"/>
      <c r="O5991"/>
      <c r="P5991"/>
      <c r="Q5991"/>
      <c r="R5991"/>
      <c r="S5991"/>
      <c r="T5991"/>
      <c r="U5991"/>
      <c r="V5991"/>
    </row>
    <row r="5992" spans="1:22" ht="15">
      <c r="A5992"/>
      <c r="B5992"/>
      <c r="C5992"/>
      <c r="D5992"/>
      <c r="E5992"/>
      <c r="F5992"/>
      <c r="G5992"/>
      <c r="H5992"/>
      <c r="I5992"/>
      <c r="J5992"/>
      <c r="K5992"/>
      <c r="L5992"/>
      <c r="M5992"/>
      <c r="N5992"/>
      <c r="O5992"/>
      <c r="P5992"/>
      <c r="Q5992"/>
      <c r="R5992"/>
      <c r="S5992"/>
      <c r="T5992"/>
      <c r="U5992"/>
      <c r="V5992"/>
    </row>
    <row r="5993" spans="1:22" ht="15">
      <c r="A5993"/>
      <c r="B5993"/>
      <c r="C5993"/>
      <c r="D5993"/>
      <c r="E5993"/>
      <c r="F5993"/>
      <c r="G5993"/>
      <c r="H5993"/>
      <c r="I5993"/>
      <c r="J5993"/>
      <c r="K5993"/>
      <c r="L5993"/>
      <c r="M5993"/>
      <c r="N5993"/>
      <c r="O5993"/>
      <c r="P5993"/>
      <c r="Q5993"/>
      <c r="R5993"/>
      <c r="S5993"/>
      <c r="T5993"/>
      <c r="U5993"/>
      <c r="V5993"/>
    </row>
    <row r="5994" spans="1:22" ht="15">
      <c r="A5994"/>
      <c r="B5994"/>
      <c r="C5994"/>
      <c r="D5994"/>
      <c r="E5994"/>
      <c r="F5994"/>
      <c r="G5994"/>
      <c r="H5994"/>
      <c r="I5994"/>
      <c r="J5994"/>
      <c r="K5994"/>
      <c r="L5994"/>
      <c r="M5994"/>
      <c r="N5994"/>
      <c r="O5994"/>
      <c r="P5994"/>
      <c r="Q5994"/>
      <c r="R5994"/>
      <c r="S5994"/>
      <c r="T5994"/>
      <c r="U5994"/>
      <c r="V5994"/>
    </row>
    <row r="5995" spans="1:22" ht="15">
      <c r="A5995"/>
      <c r="B5995"/>
      <c r="C5995"/>
      <c r="D5995"/>
      <c r="E5995"/>
      <c r="F5995"/>
      <c r="G5995"/>
      <c r="H5995"/>
      <c r="I5995"/>
      <c r="J5995"/>
      <c r="K5995"/>
      <c r="L5995"/>
      <c r="M5995"/>
      <c r="N5995"/>
      <c r="O5995"/>
      <c r="P5995"/>
      <c r="Q5995"/>
      <c r="R5995"/>
      <c r="S5995"/>
      <c r="T5995"/>
      <c r="U5995"/>
      <c r="V5995"/>
    </row>
    <row r="5996" spans="1:22" ht="15">
      <c r="A5996"/>
      <c r="B5996"/>
      <c r="C5996"/>
      <c r="D5996"/>
      <c r="E5996"/>
      <c r="F5996"/>
      <c r="G5996"/>
      <c r="H5996"/>
      <c r="I5996"/>
      <c r="J5996"/>
      <c r="K5996"/>
      <c r="L5996"/>
      <c r="M5996"/>
      <c r="N5996"/>
      <c r="O5996"/>
      <c r="P5996"/>
      <c r="Q5996"/>
      <c r="R5996"/>
      <c r="S5996"/>
      <c r="T5996"/>
      <c r="U5996"/>
      <c r="V5996"/>
    </row>
    <row r="5997" spans="1:22" ht="15">
      <c r="A5997"/>
      <c r="B5997"/>
      <c r="C5997"/>
      <c r="D5997"/>
      <c r="E5997"/>
      <c r="F5997"/>
      <c r="G5997"/>
      <c r="H5997"/>
      <c r="I5997"/>
      <c r="J5997"/>
      <c r="K5997"/>
      <c r="L5997"/>
      <c r="M5997"/>
      <c r="N5997"/>
      <c r="O5997"/>
      <c r="P5997"/>
      <c r="Q5997"/>
      <c r="R5997"/>
      <c r="S5997"/>
      <c r="T5997"/>
      <c r="U5997"/>
      <c r="V5997"/>
    </row>
    <row r="5998" spans="1:22" ht="15">
      <c r="A5998"/>
      <c r="B5998"/>
      <c r="C5998"/>
      <c r="D5998"/>
      <c r="E5998"/>
      <c r="F5998"/>
      <c r="G5998"/>
      <c r="H5998"/>
      <c r="I5998"/>
      <c r="J5998"/>
      <c r="K5998"/>
      <c r="L5998"/>
      <c r="M5998"/>
      <c r="N5998"/>
      <c r="O5998"/>
      <c r="P5998"/>
      <c r="Q5998"/>
      <c r="R5998"/>
      <c r="S5998"/>
      <c r="T5998"/>
      <c r="U5998"/>
      <c r="V5998"/>
    </row>
    <row r="5999" spans="1:22" ht="15">
      <c r="A5999"/>
      <c r="B5999"/>
      <c r="C5999"/>
      <c r="D5999"/>
      <c r="E5999"/>
      <c r="F5999"/>
      <c r="G5999"/>
      <c r="H5999"/>
      <c r="I5999"/>
      <c r="J5999"/>
      <c r="K5999"/>
      <c r="L5999"/>
      <c r="M5999"/>
      <c r="N5999"/>
      <c r="O5999"/>
      <c r="P5999"/>
      <c r="Q5999"/>
      <c r="R5999"/>
      <c r="S5999"/>
      <c r="T5999"/>
      <c r="U5999"/>
      <c r="V5999"/>
    </row>
    <row r="6000" spans="1:22" ht="15">
      <c r="A6000"/>
      <c r="B6000"/>
      <c r="C6000"/>
      <c r="D6000"/>
      <c r="E6000"/>
      <c r="F6000"/>
      <c r="G6000"/>
      <c r="H6000"/>
      <c r="I6000"/>
      <c r="J6000"/>
      <c r="K6000"/>
      <c r="L6000"/>
      <c r="M6000"/>
      <c r="N6000"/>
      <c r="O6000"/>
      <c r="P6000"/>
      <c r="Q6000"/>
      <c r="R6000"/>
      <c r="S6000"/>
      <c r="T6000"/>
      <c r="U6000"/>
      <c r="V6000"/>
    </row>
    <row r="6001" spans="1:22" ht="15">
      <c r="A6001"/>
      <c r="B6001"/>
      <c r="C6001"/>
      <c r="D6001"/>
      <c r="E6001"/>
      <c r="F6001"/>
      <c r="G6001"/>
      <c r="H6001"/>
      <c r="I6001"/>
      <c r="J6001"/>
      <c r="K6001"/>
      <c r="L6001"/>
      <c r="M6001"/>
      <c r="N6001"/>
      <c r="O6001"/>
      <c r="P6001"/>
      <c r="Q6001"/>
      <c r="R6001"/>
      <c r="S6001"/>
      <c r="T6001"/>
      <c r="U6001"/>
      <c r="V6001"/>
    </row>
    <row r="6002" spans="1:22" ht="15">
      <c r="A6002"/>
      <c r="B6002"/>
      <c r="C6002"/>
      <c r="D6002"/>
      <c r="E6002"/>
      <c r="F6002"/>
      <c r="G6002"/>
      <c r="H6002"/>
      <c r="I6002"/>
      <c r="J6002"/>
      <c r="K6002"/>
      <c r="L6002"/>
      <c r="M6002"/>
      <c r="N6002"/>
      <c r="O6002"/>
      <c r="P6002"/>
      <c r="Q6002"/>
      <c r="R6002"/>
      <c r="S6002"/>
      <c r="T6002"/>
      <c r="U6002"/>
      <c r="V6002"/>
    </row>
    <row r="6003" spans="1:22" ht="15">
      <c r="A6003"/>
      <c r="B6003"/>
      <c r="C6003"/>
      <c r="D6003"/>
      <c r="E6003"/>
      <c r="F6003"/>
      <c r="G6003"/>
      <c r="H6003"/>
      <c r="I6003"/>
      <c r="J6003"/>
      <c r="K6003"/>
      <c r="L6003"/>
      <c r="M6003"/>
      <c r="N6003"/>
      <c r="O6003"/>
      <c r="P6003"/>
      <c r="Q6003"/>
      <c r="R6003"/>
      <c r="S6003"/>
      <c r="T6003"/>
      <c r="U6003"/>
      <c r="V6003"/>
    </row>
    <row r="6004" spans="1:22" ht="15">
      <c r="A6004"/>
      <c r="B6004"/>
      <c r="C6004"/>
      <c r="D6004"/>
      <c r="E6004"/>
      <c r="F6004"/>
      <c r="G6004"/>
      <c r="H6004"/>
      <c r="I6004"/>
      <c r="J6004"/>
      <c r="K6004"/>
      <c r="L6004"/>
      <c r="M6004"/>
      <c r="N6004"/>
      <c r="O6004"/>
      <c r="P6004"/>
      <c r="Q6004"/>
      <c r="R6004"/>
      <c r="S6004"/>
      <c r="T6004"/>
      <c r="U6004"/>
      <c r="V6004"/>
    </row>
    <row r="6005" spans="1:22" ht="15">
      <c r="A6005"/>
      <c r="B6005"/>
      <c r="C6005"/>
      <c r="D6005"/>
      <c r="E6005"/>
      <c r="F6005"/>
      <c r="G6005"/>
      <c r="H6005"/>
      <c r="I6005"/>
      <c r="J6005"/>
      <c r="K6005"/>
      <c r="L6005"/>
      <c r="M6005"/>
      <c r="N6005"/>
      <c r="O6005"/>
      <c r="P6005"/>
      <c r="Q6005"/>
      <c r="R6005"/>
      <c r="S6005"/>
      <c r="T6005"/>
      <c r="U6005"/>
      <c r="V6005"/>
    </row>
    <row r="6006" spans="1:22" ht="15">
      <c r="A6006"/>
      <c r="B6006"/>
      <c r="C6006"/>
      <c r="D6006"/>
      <c r="E6006"/>
      <c r="F6006"/>
      <c r="G6006"/>
      <c r="H6006"/>
      <c r="I6006"/>
      <c r="J6006"/>
      <c r="K6006"/>
      <c r="L6006"/>
      <c r="M6006"/>
      <c r="N6006"/>
      <c r="O6006"/>
      <c r="P6006"/>
      <c r="Q6006"/>
      <c r="R6006"/>
      <c r="S6006"/>
      <c r="T6006"/>
      <c r="U6006"/>
      <c r="V6006"/>
    </row>
    <row r="6007" spans="1:22" ht="15">
      <c r="A6007"/>
      <c r="B6007"/>
      <c r="C6007"/>
      <c r="D6007"/>
      <c r="E6007"/>
      <c r="F6007"/>
      <c r="G6007"/>
      <c r="H6007"/>
      <c r="I6007"/>
      <c r="J6007"/>
      <c r="K6007"/>
      <c r="L6007"/>
      <c r="M6007"/>
      <c r="N6007"/>
      <c r="O6007"/>
      <c r="P6007"/>
      <c r="Q6007"/>
      <c r="R6007"/>
      <c r="S6007"/>
      <c r="T6007"/>
      <c r="U6007"/>
      <c r="V6007"/>
    </row>
    <row r="6008" spans="1:22" ht="15">
      <c r="A6008"/>
      <c r="B6008"/>
      <c r="C6008"/>
      <c r="D6008"/>
      <c r="E6008"/>
      <c r="F6008"/>
      <c r="G6008"/>
      <c r="H6008"/>
      <c r="I6008"/>
      <c r="J6008"/>
      <c r="K6008"/>
      <c r="L6008"/>
      <c r="M6008"/>
      <c r="N6008"/>
      <c r="O6008"/>
      <c r="P6008"/>
      <c r="Q6008"/>
      <c r="R6008"/>
      <c r="S6008"/>
      <c r="T6008"/>
      <c r="U6008"/>
      <c r="V6008"/>
    </row>
    <row r="6009" spans="1:22" ht="15">
      <c r="A6009"/>
      <c r="B6009"/>
      <c r="C6009"/>
      <c r="D6009"/>
      <c r="E6009"/>
      <c r="F6009"/>
      <c r="G6009"/>
      <c r="H6009"/>
      <c r="I6009"/>
      <c r="J6009"/>
      <c r="K6009"/>
      <c r="L6009"/>
      <c r="M6009"/>
      <c r="N6009"/>
      <c r="O6009"/>
      <c r="P6009"/>
      <c r="Q6009"/>
      <c r="R6009"/>
      <c r="S6009"/>
      <c r="T6009"/>
      <c r="U6009"/>
      <c r="V6009"/>
    </row>
    <row r="6010" spans="1:22" ht="15">
      <c r="A6010"/>
      <c r="B6010"/>
      <c r="C6010"/>
      <c r="D6010"/>
      <c r="E6010"/>
      <c r="F6010"/>
      <c r="G6010"/>
      <c r="H6010"/>
      <c r="I6010"/>
      <c r="J6010"/>
      <c r="K6010"/>
      <c r="L6010"/>
      <c r="M6010"/>
      <c r="N6010"/>
      <c r="O6010"/>
      <c r="P6010"/>
      <c r="Q6010"/>
      <c r="R6010"/>
      <c r="S6010"/>
      <c r="T6010"/>
      <c r="U6010"/>
      <c r="V6010"/>
    </row>
    <row r="6011" spans="1:22" ht="15">
      <c r="A6011"/>
      <c r="B6011"/>
      <c r="C6011"/>
      <c r="D6011"/>
      <c r="E6011"/>
      <c r="F6011"/>
      <c r="G6011"/>
      <c r="H6011"/>
      <c r="I6011"/>
      <c r="J6011"/>
      <c r="K6011"/>
      <c r="L6011"/>
      <c r="M6011"/>
      <c r="N6011"/>
      <c r="O6011"/>
      <c r="P6011"/>
      <c r="Q6011"/>
      <c r="R6011"/>
      <c r="S6011"/>
      <c r="T6011"/>
      <c r="U6011"/>
      <c r="V6011"/>
    </row>
    <row r="6012" spans="1:22" ht="15">
      <c r="A6012"/>
      <c r="B6012"/>
      <c r="C6012"/>
      <c r="D6012"/>
      <c r="E6012"/>
      <c r="F6012"/>
      <c r="G6012"/>
      <c r="H6012"/>
      <c r="I6012"/>
      <c r="J6012"/>
      <c r="K6012"/>
      <c r="L6012"/>
      <c r="M6012"/>
      <c r="N6012"/>
      <c r="O6012"/>
      <c r="P6012"/>
      <c r="Q6012"/>
      <c r="R6012"/>
      <c r="S6012"/>
      <c r="T6012"/>
      <c r="U6012"/>
      <c r="V6012"/>
    </row>
    <row r="6013" spans="1:22" ht="15">
      <c r="A6013"/>
      <c r="B6013"/>
      <c r="C6013"/>
      <c r="D6013"/>
      <c r="E6013"/>
      <c r="F6013"/>
      <c r="G6013"/>
      <c r="H6013"/>
      <c r="I6013"/>
      <c r="J6013"/>
      <c r="K6013"/>
      <c r="L6013"/>
      <c r="M6013"/>
      <c r="N6013"/>
      <c r="O6013"/>
      <c r="P6013"/>
      <c r="Q6013"/>
      <c r="R6013"/>
      <c r="S6013"/>
      <c r="T6013"/>
      <c r="U6013"/>
      <c r="V6013"/>
    </row>
    <row r="6014" spans="1:22" ht="15">
      <c r="A6014"/>
      <c r="B6014"/>
      <c r="C6014"/>
      <c r="D6014"/>
      <c r="E6014"/>
      <c r="F6014"/>
      <c r="G6014"/>
      <c r="H6014"/>
      <c r="I6014"/>
      <c r="J6014"/>
      <c r="K6014"/>
      <c r="L6014"/>
      <c r="M6014"/>
      <c r="N6014"/>
      <c r="O6014"/>
      <c r="P6014"/>
      <c r="Q6014"/>
      <c r="R6014"/>
      <c r="S6014"/>
      <c r="T6014"/>
      <c r="U6014"/>
      <c r="V6014"/>
    </row>
    <row r="6015" spans="1:22" ht="15">
      <c r="A6015"/>
      <c r="B6015"/>
      <c r="C6015"/>
      <c r="D6015"/>
      <c r="E6015"/>
      <c r="F6015"/>
      <c r="G6015"/>
      <c r="H6015"/>
      <c r="I6015"/>
      <c r="J6015"/>
      <c r="K6015"/>
      <c r="L6015"/>
      <c r="M6015"/>
      <c r="N6015"/>
      <c r="O6015"/>
      <c r="P6015"/>
      <c r="Q6015"/>
      <c r="R6015"/>
      <c r="S6015"/>
      <c r="T6015"/>
      <c r="U6015"/>
      <c r="V6015"/>
    </row>
    <row r="6016" spans="1:22" ht="15">
      <c r="A6016"/>
      <c r="B6016"/>
      <c r="C6016"/>
      <c r="D6016"/>
      <c r="E6016"/>
      <c r="F6016"/>
      <c r="G6016"/>
      <c r="H6016"/>
      <c r="I6016"/>
      <c r="J6016"/>
      <c r="K6016"/>
      <c r="L6016"/>
      <c r="M6016"/>
      <c r="N6016"/>
      <c r="O6016"/>
      <c r="P6016"/>
      <c r="Q6016"/>
      <c r="R6016"/>
      <c r="S6016"/>
      <c r="T6016"/>
      <c r="U6016"/>
      <c r="V6016"/>
    </row>
    <row r="6017" spans="1:22" ht="15">
      <c r="A6017"/>
      <c r="B6017"/>
      <c r="C6017"/>
      <c r="D6017"/>
      <c r="E6017"/>
      <c r="F6017"/>
      <c r="G6017"/>
      <c r="H6017"/>
      <c r="I6017"/>
      <c r="J6017"/>
      <c r="K6017"/>
      <c r="L6017"/>
      <c r="M6017"/>
      <c r="N6017"/>
      <c r="O6017"/>
      <c r="P6017"/>
      <c r="Q6017"/>
      <c r="R6017"/>
      <c r="S6017"/>
      <c r="T6017"/>
      <c r="U6017"/>
      <c r="V6017"/>
    </row>
    <row r="6018" spans="1:22" ht="15">
      <c r="A6018"/>
      <c r="B6018"/>
      <c r="C6018"/>
      <c r="D6018"/>
      <c r="E6018"/>
      <c r="F6018"/>
      <c r="G6018"/>
      <c r="H6018"/>
      <c r="I6018"/>
      <c r="J6018"/>
      <c r="K6018"/>
      <c r="L6018"/>
      <c r="M6018"/>
      <c r="N6018"/>
      <c r="O6018"/>
      <c r="P6018"/>
      <c r="Q6018"/>
      <c r="R6018"/>
      <c r="S6018"/>
      <c r="T6018"/>
      <c r="U6018"/>
      <c r="V6018"/>
    </row>
    <row r="6019" spans="1:22" ht="15">
      <c r="A6019"/>
      <c r="B6019"/>
      <c r="C6019"/>
      <c r="D6019"/>
      <c r="E6019"/>
      <c r="F6019"/>
      <c r="G6019"/>
      <c r="H6019"/>
      <c r="I6019"/>
      <c r="J6019"/>
      <c r="K6019"/>
      <c r="L6019"/>
      <c r="M6019"/>
      <c r="N6019"/>
      <c r="O6019"/>
      <c r="P6019"/>
      <c r="Q6019"/>
      <c r="R6019"/>
      <c r="S6019"/>
      <c r="T6019"/>
      <c r="U6019"/>
      <c r="V6019"/>
    </row>
    <row r="6020" spans="1:22" ht="15">
      <c r="A6020"/>
      <c r="B6020"/>
      <c r="C6020"/>
      <c r="D6020"/>
      <c r="E6020"/>
      <c r="F6020"/>
      <c r="G6020"/>
      <c r="H6020"/>
      <c r="I6020"/>
      <c r="J6020"/>
      <c r="K6020"/>
      <c r="L6020"/>
      <c r="M6020"/>
      <c r="N6020"/>
      <c r="O6020"/>
      <c r="P6020"/>
      <c r="Q6020"/>
      <c r="R6020"/>
      <c r="S6020"/>
      <c r="T6020"/>
      <c r="U6020"/>
      <c r="V6020"/>
    </row>
    <row r="6021" spans="1:22" ht="15">
      <c r="A6021"/>
      <c r="B6021"/>
      <c r="C6021"/>
      <c r="D6021"/>
      <c r="E6021"/>
      <c r="F6021"/>
      <c r="G6021"/>
      <c r="H6021"/>
      <c r="I6021"/>
      <c r="J6021"/>
      <c r="K6021"/>
      <c r="L6021"/>
      <c r="M6021"/>
      <c r="N6021"/>
      <c r="O6021"/>
      <c r="P6021"/>
      <c r="Q6021"/>
      <c r="R6021"/>
      <c r="S6021"/>
      <c r="T6021"/>
      <c r="U6021"/>
      <c r="V6021"/>
    </row>
    <row r="6022" spans="1:22" ht="15">
      <c r="A6022"/>
      <c r="B6022"/>
      <c r="C6022"/>
      <c r="D6022"/>
      <c r="E6022"/>
      <c r="F6022"/>
      <c r="G6022"/>
      <c r="H6022"/>
      <c r="I6022"/>
      <c r="J6022"/>
      <c r="K6022"/>
      <c r="L6022"/>
      <c r="M6022"/>
      <c r="N6022"/>
      <c r="O6022"/>
      <c r="P6022"/>
      <c r="Q6022"/>
      <c r="R6022"/>
      <c r="S6022"/>
      <c r="T6022"/>
      <c r="U6022"/>
      <c r="V6022"/>
    </row>
    <row r="6023" spans="1:22" ht="15">
      <c r="A6023"/>
      <c r="B6023"/>
      <c r="C6023"/>
      <c r="D6023"/>
      <c r="E6023"/>
      <c r="F6023"/>
      <c r="G6023"/>
      <c r="H6023"/>
      <c r="I6023"/>
      <c r="J6023"/>
      <c r="K6023"/>
      <c r="L6023"/>
      <c r="M6023"/>
      <c r="N6023"/>
      <c r="O6023"/>
      <c r="P6023"/>
      <c r="Q6023"/>
      <c r="R6023"/>
      <c r="S6023"/>
      <c r="T6023"/>
      <c r="U6023"/>
      <c r="V6023"/>
    </row>
    <row r="6024" spans="1:22" ht="15">
      <c r="A6024"/>
      <c r="B6024"/>
      <c r="C6024"/>
      <c r="D6024"/>
      <c r="E6024"/>
      <c r="F6024"/>
      <c r="G6024"/>
      <c r="H6024"/>
      <c r="I6024"/>
      <c r="J6024"/>
      <c r="K6024"/>
      <c r="L6024"/>
      <c r="M6024"/>
      <c r="N6024"/>
      <c r="O6024"/>
      <c r="P6024"/>
      <c r="Q6024"/>
      <c r="R6024"/>
      <c r="S6024"/>
      <c r="T6024"/>
      <c r="U6024"/>
      <c r="V6024"/>
    </row>
    <row r="6025" spans="1:22" ht="15">
      <c r="A6025"/>
      <c r="B6025"/>
      <c r="C6025"/>
      <c r="D6025"/>
      <c r="E6025"/>
      <c r="F6025"/>
      <c r="G6025"/>
      <c r="H6025"/>
      <c r="I6025"/>
      <c r="J6025"/>
      <c r="K6025"/>
      <c r="L6025"/>
      <c r="M6025"/>
      <c r="N6025"/>
      <c r="O6025"/>
      <c r="P6025"/>
      <c r="Q6025"/>
      <c r="R6025"/>
      <c r="S6025"/>
      <c r="T6025"/>
      <c r="U6025"/>
      <c r="V6025"/>
    </row>
    <row r="6026" spans="1:22" ht="15">
      <c r="A6026"/>
      <c r="B6026"/>
      <c r="C6026"/>
      <c r="D6026"/>
      <c r="E6026"/>
      <c r="F6026"/>
      <c r="G6026"/>
      <c r="H6026"/>
      <c r="I6026"/>
      <c r="J6026"/>
      <c r="K6026"/>
      <c r="L6026"/>
      <c r="M6026"/>
      <c r="N6026"/>
      <c r="O6026"/>
      <c r="P6026"/>
      <c r="Q6026"/>
      <c r="R6026"/>
      <c r="S6026"/>
      <c r="T6026"/>
      <c r="U6026"/>
      <c r="V6026"/>
    </row>
    <row r="6027" spans="1:22" ht="15">
      <c r="A6027"/>
      <c r="B6027"/>
      <c r="C6027"/>
      <c r="D6027"/>
      <c r="E6027"/>
      <c r="F6027"/>
      <c r="G6027"/>
      <c r="H6027"/>
      <c r="I6027"/>
      <c r="J6027"/>
      <c r="K6027"/>
      <c r="L6027"/>
      <c r="M6027"/>
      <c r="N6027"/>
      <c r="O6027"/>
      <c r="P6027"/>
      <c r="Q6027"/>
      <c r="R6027"/>
      <c r="S6027"/>
      <c r="T6027"/>
      <c r="U6027"/>
      <c r="V6027"/>
    </row>
    <row r="6028" spans="1:22" ht="15">
      <c r="A6028"/>
      <c r="B6028"/>
      <c r="C6028"/>
      <c r="D6028"/>
      <c r="E6028"/>
      <c r="F6028"/>
      <c r="G6028"/>
      <c r="H6028"/>
      <c r="I6028"/>
      <c r="J6028"/>
      <c r="K6028"/>
      <c r="L6028"/>
      <c r="M6028"/>
      <c r="N6028"/>
      <c r="O6028"/>
      <c r="P6028"/>
      <c r="Q6028"/>
      <c r="R6028"/>
      <c r="S6028"/>
      <c r="T6028"/>
      <c r="U6028"/>
      <c r="V6028"/>
    </row>
    <row r="6029" spans="1:22" ht="15">
      <c r="A6029"/>
      <c r="B6029"/>
      <c r="C6029"/>
      <c r="D6029"/>
      <c r="E6029"/>
      <c r="F6029"/>
      <c r="G6029"/>
      <c r="H6029"/>
      <c r="I6029"/>
      <c r="J6029"/>
      <c r="K6029"/>
      <c r="L6029"/>
      <c r="M6029"/>
      <c r="N6029"/>
      <c r="O6029"/>
      <c r="P6029"/>
      <c r="Q6029"/>
      <c r="R6029"/>
      <c r="S6029"/>
      <c r="T6029"/>
      <c r="U6029"/>
      <c r="V6029"/>
    </row>
    <row r="6030" spans="1:22" ht="15">
      <c r="A6030"/>
      <c r="B6030"/>
      <c r="C6030"/>
      <c r="D6030"/>
      <c r="E6030"/>
      <c r="F6030"/>
      <c r="G6030"/>
      <c r="H6030"/>
      <c r="I6030"/>
      <c r="J6030"/>
      <c r="K6030"/>
      <c r="L6030"/>
      <c r="M6030"/>
      <c r="N6030"/>
      <c r="O6030"/>
      <c r="P6030"/>
      <c r="Q6030"/>
      <c r="R6030"/>
      <c r="S6030"/>
      <c r="T6030"/>
      <c r="U6030"/>
      <c r="V6030"/>
    </row>
    <row r="6031" spans="1:22" ht="15">
      <c r="A6031"/>
      <c r="B6031"/>
      <c r="C6031"/>
      <c r="D6031"/>
      <c r="E6031"/>
      <c r="F6031"/>
      <c r="G6031"/>
      <c r="H6031"/>
      <c r="I6031"/>
      <c r="J6031"/>
      <c r="K6031"/>
      <c r="L6031"/>
      <c r="M6031"/>
      <c r="N6031"/>
      <c r="O6031"/>
      <c r="P6031"/>
      <c r="Q6031"/>
      <c r="R6031"/>
      <c r="S6031"/>
      <c r="T6031"/>
      <c r="U6031"/>
      <c r="V6031"/>
    </row>
    <row r="6032" spans="1:22" ht="15">
      <c r="A6032"/>
      <c r="B6032"/>
      <c r="C6032"/>
      <c r="D6032"/>
      <c r="E6032"/>
      <c r="F6032"/>
      <c r="G6032"/>
      <c r="H6032"/>
      <c r="I6032"/>
      <c r="J6032"/>
      <c r="K6032"/>
      <c r="L6032"/>
      <c r="M6032"/>
      <c r="N6032"/>
      <c r="O6032"/>
      <c r="P6032"/>
      <c r="Q6032"/>
      <c r="R6032"/>
      <c r="S6032"/>
      <c r="T6032"/>
      <c r="U6032"/>
      <c r="V6032"/>
    </row>
    <row r="6033" spans="1:22" ht="15">
      <c r="A6033"/>
      <c r="B6033"/>
      <c r="C6033"/>
      <c r="D6033"/>
      <c r="E6033"/>
      <c r="F6033"/>
      <c r="G6033"/>
      <c r="H6033"/>
      <c r="I6033"/>
      <c r="J6033"/>
      <c r="K6033"/>
      <c r="L6033"/>
      <c r="M6033"/>
      <c r="N6033"/>
      <c r="O6033"/>
      <c r="P6033"/>
      <c r="Q6033"/>
      <c r="R6033"/>
      <c r="S6033"/>
      <c r="T6033"/>
      <c r="U6033"/>
      <c r="V6033"/>
    </row>
    <row r="6034" spans="1:22" ht="15">
      <c r="A6034"/>
      <c r="B6034"/>
      <c r="C6034"/>
      <c r="D6034"/>
      <c r="E6034"/>
      <c r="F6034"/>
      <c r="G6034"/>
      <c r="H6034"/>
      <c r="I6034"/>
      <c r="J6034"/>
      <c r="K6034"/>
      <c r="L6034"/>
      <c r="M6034"/>
      <c r="N6034"/>
      <c r="O6034"/>
      <c r="P6034"/>
      <c r="Q6034"/>
      <c r="R6034"/>
      <c r="S6034"/>
      <c r="T6034"/>
      <c r="U6034"/>
      <c r="V6034"/>
    </row>
    <row r="6035" spans="1:22" ht="15">
      <c r="A6035"/>
      <c r="B6035"/>
      <c r="C6035"/>
      <c r="D6035"/>
      <c r="E6035"/>
      <c r="F6035"/>
      <c r="G6035"/>
      <c r="H6035"/>
      <c r="I6035"/>
      <c r="J6035"/>
      <c r="K6035"/>
      <c r="L6035"/>
      <c r="M6035"/>
      <c r="N6035"/>
      <c r="O6035"/>
      <c r="P6035"/>
      <c r="Q6035"/>
      <c r="R6035"/>
      <c r="S6035"/>
      <c r="T6035"/>
      <c r="U6035"/>
      <c r="V6035"/>
    </row>
    <row r="6036" spans="1:22" ht="15">
      <c r="A6036"/>
      <c r="B6036"/>
      <c r="C6036"/>
      <c r="D6036"/>
      <c r="E6036"/>
      <c r="F6036"/>
      <c r="G6036"/>
      <c r="H6036"/>
      <c r="I6036"/>
      <c r="J6036"/>
      <c r="K6036"/>
      <c r="L6036"/>
      <c r="M6036"/>
      <c r="N6036"/>
      <c r="O6036"/>
      <c r="P6036"/>
      <c r="Q6036"/>
      <c r="R6036"/>
      <c r="S6036"/>
      <c r="T6036"/>
      <c r="U6036"/>
      <c r="V6036"/>
    </row>
    <row r="6037" spans="1:22" ht="15">
      <c r="A6037"/>
      <c r="B6037"/>
      <c r="C6037"/>
      <c r="D6037"/>
      <c r="E6037"/>
      <c r="F6037"/>
      <c r="G6037"/>
      <c r="H6037"/>
      <c r="I6037"/>
      <c r="J6037"/>
      <c r="K6037"/>
      <c r="L6037"/>
      <c r="M6037"/>
      <c r="N6037"/>
      <c r="O6037"/>
      <c r="P6037"/>
      <c r="Q6037"/>
      <c r="R6037"/>
      <c r="S6037"/>
      <c r="T6037"/>
      <c r="U6037"/>
      <c r="V6037"/>
    </row>
    <row r="6038" spans="1:22" ht="15">
      <c r="A6038"/>
      <c r="B6038"/>
      <c r="C6038"/>
      <c r="D6038"/>
      <c r="E6038"/>
      <c r="F6038"/>
      <c r="G6038"/>
      <c r="H6038"/>
      <c r="I6038"/>
      <c r="J6038"/>
      <c r="K6038"/>
      <c r="L6038"/>
      <c r="M6038"/>
      <c r="N6038"/>
      <c r="O6038"/>
      <c r="P6038"/>
      <c r="Q6038"/>
      <c r="R6038"/>
      <c r="S6038"/>
      <c r="T6038"/>
      <c r="U6038"/>
      <c r="V6038"/>
    </row>
    <row r="6039" spans="1:22" ht="15">
      <c r="A6039"/>
      <c r="B6039"/>
      <c r="C6039"/>
      <c r="D6039"/>
      <c r="E6039"/>
      <c r="F6039"/>
      <c r="G6039"/>
      <c r="H6039"/>
      <c r="I6039"/>
      <c r="J6039"/>
      <c r="K6039"/>
      <c r="L6039"/>
      <c r="M6039"/>
      <c r="N6039"/>
      <c r="O6039"/>
      <c r="P6039"/>
      <c r="Q6039"/>
      <c r="R6039"/>
      <c r="S6039"/>
      <c r="T6039"/>
      <c r="U6039"/>
      <c r="V6039"/>
    </row>
    <row r="6040" spans="1:22" ht="15">
      <c r="A6040"/>
      <c r="B6040"/>
      <c r="C6040"/>
      <c r="D6040"/>
      <c r="E6040"/>
      <c r="F6040"/>
      <c r="G6040"/>
      <c r="H6040"/>
      <c r="I6040"/>
      <c r="J6040"/>
      <c r="K6040"/>
      <c r="L6040"/>
      <c r="M6040"/>
      <c r="N6040"/>
      <c r="O6040"/>
      <c r="P6040"/>
      <c r="Q6040"/>
      <c r="R6040"/>
      <c r="S6040"/>
      <c r="T6040"/>
      <c r="U6040"/>
      <c r="V6040"/>
    </row>
    <row r="6041" spans="1:22" ht="15">
      <c r="A6041"/>
      <c r="B6041"/>
      <c r="C6041"/>
      <c r="D6041"/>
      <c r="E6041"/>
      <c r="F6041"/>
      <c r="G6041"/>
      <c r="H6041"/>
      <c r="I6041"/>
      <c r="J6041"/>
      <c r="K6041"/>
      <c r="L6041"/>
      <c r="M6041"/>
      <c r="N6041"/>
      <c r="O6041"/>
      <c r="P6041"/>
      <c r="Q6041"/>
      <c r="R6041"/>
      <c r="S6041"/>
      <c r="T6041"/>
      <c r="U6041"/>
      <c r="V6041"/>
    </row>
    <row r="6042" spans="1:22" ht="15">
      <c r="A6042"/>
      <c r="B6042"/>
      <c r="C6042"/>
      <c r="D6042"/>
      <c r="E6042"/>
      <c r="F6042"/>
      <c r="G6042"/>
      <c r="H6042"/>
      <c r="I6042"/>
      <c r="J6042"/>
      <c r="K6042"/>
      <c r="L6042"/>
      <c r="M6042"/>
      <c r="N6042"/>
      <c r="O6042"/>
      <c r="P6042"/>
      <c r="Q6042"/>
      <c r="R6042"/>
      <c r="S6042"/>
      <c r="T6042"/>
      <c r="U6042"/>
      <c r="V6042"/>
    </row>
    <row r="6043" spans="1:22" ht="15">
      <c r="A6043"/>
      <c r="B6043"/>
      <c r="C6043"/>
      <c r="D6043"/>
      <c r="E6043"/>
      <c r="F6043"/>
      <c r="G6043"/>
      <c r="H6043"/>
      <c r="I6043"/>
      <c r="J6043"/>
      <c r="K6043"/>
      <c r="L6043"/>
      <c r="M6043"/>
      <c r="N6043"/>
      <c r="O6043"/>
      <c r="P6043"/>
      <c r="Q6043"/>
      <c r="R6043"/>
      <c r="S6043"/>
      <c r="T6043"/>
      <c r="U6043"/>
      <c r="V6043"/>
    </row>
    <row r="6044" spans="1:22" ht="15">
      <c r="A6044"/>
      <c r="B6044"/>
      <c r="C6044"/>
      <c r="D6044"/>
      <c r="E6044"/>
      <c r="F6044"/>
      <c r="G6044"/>
      <c r="H6044"/>
      <c r="I6044"/>
      <c r="J6044"/>
      <c r="K6044"/>
      <c r="L6044"/>
      <c r="M6044"/>
      <c r="N6044"/>
      <c r="O6044"/>
      <c r="P6044"/>
      <c r="Q6044"/>
      <c r="R6044"/>
      <c r="S6044"/>
      <c r="T6044"/>
      <c r="U6044"/>
      <c r="V6044"/>
    </row>
    <row r="6045" spans="1:22" ht="15">
      <c r="A6045"/>
      <c r="B6045"/>
      <c r="C6045"/>
      <c r="D6045"/>
      <c r="E6045"/>
      <c r="F6045"/>
      <c r="G6045"/>
      <c r="H6045"/>
      <c r="I6045"/>
      <c r="J6045"/>
      <c r="K6045"/>
      <c r="L6045"/>
      <c r="M6045"/>
      <c r="N6045"/>
      <c r="O6045"/>
      <c r="P6045"/>
      <c r="Q6045"/>
      <c r="R6045"/>
      <c r="S6045"/>
      <c r="T6045"/>
      <c r="U6045"/>
      <c r="V6045"/>
    </row>
    <row r="6046" spans="1:22" ht="15">
      <c r="A6046"/>
      <c r="B6046"/>
      <c r="C6046"/>
      <c r="D6046"/>
      <c r="E6046"/>
      <c r="F6046"/>
      <c r="G6046"/>
      <c r="H6046"/>
      <c r="I6046"/>
      <c r="J6046"/>
      <c r="K6046"/>
      <c r="L6046"/>
      <c r="M6046"/>
      <c r="N6046"/>
      <c r="O6046"/>
      <c r="P6046"/>
      <c r="Q6046"/>
      <c r="R6046"/>
      <c r="S6046"/>
      <c r="T6046"/>
      <c r="U6046"/>
      <c r="V6046"/>
    </row>
    <row r="6047" spans="1:22" ht="15">
      <c r="A6047"/>
      <c r="B6047"/>
      <c r="C6047"/>
      <c r="D6047"/>
      <c r="E6047"/>
      <c r="F6047"/>
      <c r="G6047"/>
      <c r="H6047"/>
      <c r="I6047"/>
      <c r="J6047"/>
      <c r="K6047"/>
      <c r="L6047"/>
      <c r="M6047"/>
      <c r="N6047"/>
      <c r="O6047"/>
      <c r="P6047"/>
      <c r="Q6047"/>
      <c r="R6047"/>
      <c r="S6047"/>
      <c r="T6047"/>
      <c r="U6047"/>
      <c r="V6047"/>
    </row>
    <row r="6048" spans="1:22" ht="15">
      <c r="A6048"/>
      <c r="B6048"/>
      <c r="C6048"/>
      <c r="D6048"/>
      <c r="E6048"/>
      <c r="F6048"/>
      <c r="G6048"/>
      <c r="H6048"/>
      <c r="I6048"/>
      <c r="J6048"/>
      <c r="K6048"/>
      <c r="L6048"/>
      <c r="M6048"/>
      <c r="N6048"/>
      <c r="O6048"/>
      <c r="P6048"/>
      <c r="Q6048"/>
      <c r="R6048"/>
      <c r="S6048"/>
      <c r="T6048"/>
      <c r="U6048"/>
      <c r="V6048"/>
    </row>
    <row r="6049" spans="1:22" ht="15">
      <c r="A6049"/>
      <c r="B6049"/>
      <c r="C6049"/>
      <c r="D6049"/>
      <c r="E6049"/>
      <c r="F6049"/>
      <c r="G6049"/>
      <c r="H6049"/>
      <c r="I6049"/>
      <c r="J6049"/>
      <c r="K6049"/>
      <c r="L6049"/>
      <c r="M6049"/>
      <c r="N6049"/>
      <c r="O6049"/>
      <c r="P6049"/>
      <c r="Q6049"/>
      <c r="R6049"/>
      <c r="S6049"/>
      <c r="T6049"/>
      <c r="U6049"/>
      <c r="V6049"/>
    </row>
    <row r="6050" spans="1:22" ht="15">
      <c r="A6050"/>
      <c r="B6050"/>
      <c r="C6050"/>
      <c r="D6050"/>
      <c r="E6050"/>
      <c r="F6050"/>
      <c r="G6050"/>
      <c r="H6050"/>
      <c r="I6050"/>
      <c r="J6050"/>
      <c r="K6050"/>
      <c r="L6050"/>
      <c r="M6050"/>
      <c r="N6050"/>
      <c r="O6050"/>
      <c r="P6050"/>
      <c r="Q6050"/>
      <c r="R6050"/>
      <c r="S6050"/>
      <c r="T6050"/>
      <c r="U6050"/>
      <c r="V6050"/>
    </row>
    <row r="6051" spans="1:22" ht="15">
      <c r="A6051"/>
      <c r="B6051"/>
      <c r="C6051"/>
      <c r="D6051"/>
      <c r="E6051"/>
      <c r="F6051"/>
      <c r="G6051"/>
      <c r="H6051"/>
      <c r="I6051"/>
      <c r="J6051"/>
      <c r="K6051"/>
      <c r="L6051"/>
      <c r="M6051"/>
      <c r="N6051"/>
      <c r="O6051"/>
      <c r="P6051"/>
      <c r="Q6051"/>
      <c r="R6051"/>
      <c r="S6051"/>
      <c r="T6051"/>
      <c r="U6051"/>
      <c r="V6051"/>
    </row>
    <row r="6052" spans="1:22" ht="15">
      <c r="A6052"/>
      <c r="B6052"/>
      <c r="C6052"/>
      <c r="D6052"/>
      <c r="E6052"/>
      <c r="F6052"/>
      <c r="G6052"/>
      <c r="H6052"/>
      <c r="I6052"/>
      <c r="J6052"/>
      <c r="K6052"/>
      <c r="L6052"/>
      <c r="M6052"/>
      <c r="N6052"/>
      <c r="O6052"/>
      <c r="P6052"/>
      <c r="Q6052"/>
      <c r="R6052"/>
      <c r="S6052"/>
      <c r="T6052"/>
      <c r="U6052"/>
      <c r="V6052"/>
    </row>
    <row r="6053" spans="1:22" ht="15">
      <c r="A6053"/>
      <c r="B6053"/>
      <c r="C6053"/>
      <c r="D6053"/>
      <c r="E6053"/>
      <c r="F6053"/>
      <c r="G6053"/>
      <c r="H6053"/>
      <c r="I6053"/>
      <c r="J6053"/>
      <c r="K6053"/>
      <c r="L6053"/>
      <c r="M6053"/>
      <c r="N6053"/>
      <c r="O6053"/>
      <c r="P6053"/>
      <c r="Q6053"/>
      <c r="R6053"/>
      <c r="S6053"/>
      <c r="T6053"/>
      <c r="U6053"/>
      <c r="V6053"/>
    </row>
    <row r="6054" spans="1:22" ht="15">
      <c r="A6054"/>
      <c r="B6054"/>
      <c r="C6054"/>
      <c r="D6054"/>
      <c r="E6054"/>
      <c r="F6054"/>
      <c r="G6054"/>
      <c r="H6054"/>
      <c r="I6054"/>
      <c r="J6054"/>
      <c r="K6054"/>
      <c r="L6054"/>
      <c r="M6054"/>
      <c r="N6054"/>
      <c r="O6054"/>
      <c r="P6054"/>
      <c r="Q6054"/>
      <c r="R6054"/>
      <c r="S6054"/>
      <c r="T6054"/>
      <c r="U6054"/>
      <c r="V6054"/>
    </row>
    <row r="6055" spans="1:22" ht="15">
      <c r="A6055"/>
      <c r="B6055"/>
      <c r="C6055"/>
      <c r="D6055"/>
      <c r="E6055"/>
      <c r="F6055"/>
      <c r="G6055"/>
      <c r="H6055"/>
      <c r="I6055"/>
      <c r="J6055"/>
      <c r="K6055"/>
      <c r="L6055"/>
      <c r="M6055"/>
      <c r="N6055"/>
      <c r="O6055"/>
      <c r="P6055"/>
      <c r="Q6055"/>
      <c r="R6055"/>
      <c r="S6055"/>
      <c r="T6055"/>
      <c r="U6055"/>
      <c r="V6055"/>
    </row>
    <row r="6056" spans="1:22" ht="15">
      <c r="A6056"/>
      <c r="B6056"/>
      <c r="C6056"/>
      <c r="D6056"/>
      <c r="E6056"/>
      <c r="F6056"/>
      <c r="G6056"/>
      <c r="H6056"/>
      <c r="I6056"/>
      <c r="J6056"/>
      <c r="K6056"/>
      <c r="L6056"/>
      <c r="M6056"/>
      <c r="N6056"/>
      <c r="O6056"/>
      <c r="P6056"/>
      <c r="Q6056"/>
      <c r="R6056"/>
      <c r="S6056"/>
      <c r="T6056"/>
      <c r="U6056"/>
      <c r="V6056"/>
    </row>
    <row r="6057" spans="1:22" ht="15">
      <c r="A6057"/>
      <c r="B6057"/>
      <c r="C6057"/>
      <c r="D6057"/>
      <c r="E6057"/>
      <c r="F6057"/>
      <c r="G6057"/>
      <c r="H6057"/>
      <c r="I6057"/>
      <c r="J6057"/>
      <c r="K6057"/>
      <c r="L6057"/>
      <c r="M6057"/>
      <c r="N6057"/>
      <c r="O6057"/>
      <c r="P6057"/>
      <c r="Q6057"/>
      <c r="R6057"/>
      <c r="S6057"/>
      <c r="T6057"/>
      <c r="U6057"/>
      <c r="V6057"/>
    </row>
    <row r="6058" spans="1:22" ht="15">
      <c r="A6058"/>
      <c r="B6058"/>
      <c r="C6058"/>
      <c r="D6058"/>
      <c r="E6058"/>
      <c r="F6058"/>
      <c r="G6058"/>
      <c r="H6058"/>
      <c r="I6058"/>
      <c r="J6058"/>
      <c r="K6058"/>
      <c r="L6058"/>
      <c r="M6058"/>
      <c r="N6058"/>
      <c r="O6058"/>
      <c r="P6058"/>
      <c r="Q6058"/>
      <c r="R6058"/>
      <c r="S6058"/>
      <c r="T6058"/>
      <c r="U6058"/>
      <c r="V6058"/>
    </row>
    <row r="6059" spans="1:22" ht="15">
      <c r="A6059"/>
      <c r="B6059"/>
      <c r="C6059"/>
      <c r="D6059"/>
      <c r="E6059"/>
      <c r="F6059"/>
      <c r="G6059"/>
      <c r="H6059"/>
      <c r="I6059"/>
      <c r="J6059"/>
      <c r="K6059"/>
      <c r="L6059"/>
      <c r="M6059"/>
      <c r="N6059"/>
      <c r="O6059"/>
      <c r="P6059"/>
      <c r="Q6059"/>
      <c r="R6059"/>
      <c r="S6059"/>
      <c r="T6059"/>
      <c r="U6059"/>
      <c r="V6059"/>
    </row>
    <row r="6060" spans="1:22" ht="15">
      <c r="A6060"/>
      <c r="B6060"/>
      <c r="C6060"/>
      <c r="D6060"/>
      <c r="E6060"/>
      <c r="F6060"/>
      <c r="G6060"/>
      <c r="H6060"/>
      <c r="I6060"/>
      <c r="J6060"/>
      <c r="K6060"/>
      <c r="L6060"/>
      <c r="M6060"/>
      <c r="N6060"/>
      <c r="O6060"/>
      <c r="P6060"/>
      <c r="Q6060"/>
      <c r="R6060"/>
      <c r="S6060"/>
      <c r="T6060"/>
      <c r="U6060"/>
      <c r="V6060"/>
    </row>
    <row r="6061" spans="1:22" ht="15">
      <c r="A6061"/>
      <c r="B6061"/>
      <c r="C6061"/>
      <c r="D6061"/>
      <c r="E6061"/>
      <c r="F6061"/>
      <c r="G6061"/>
      <c r="H6061"/>
      <c r="I6061"/>
      <c r="J6061"/>
      <c r="K6061"/>
      <c r="L6061"/>
      <c r="M6061"/>
      <c r="N6061"/>
      <c r="O6061"/>
      <c r="P6061"/>
      <c r="Q6061"/>
      <c r="R6061"/>
      <c r="S6061"/>
      <c r="T6061"/>
      <c r="U6061"/>
      <c r="V6061"/>
    </row>
    <row r="6062" spans="1:22" ht="15">
      <c r="A6062"/>
      <c r="B6062"/>
      <c r="C6062"/>
      <c r="D6062"/>
      <c r="E6062"/>
      <c r="F6062"/>
      <c r="G6062"/>
      <c r="H6062"/>
      <c r="I6062"/>
      <c r="J6062"/>
      <c r="K6062"/>
      <c r="L6062"/>
      <c r="M6062"/>
      <c r="N6062"/>
      <c r="O6062"/>
      <c r="P6062"/>
      <c r="Q6062"/>
      <c r="R6062"/>
      <c r="S6062"/>
      <c r="T6062"/>
      <c r="U6062"/>
      <c r="V6062"/>
    </row>
    <row r="6063" spans="1:22" ht="15">
      <c r="A6063"/>
      <c r="B6063"/>
      <c r="C6063"/>
      <c r="D6063"/>
      <c r="E6063"/>
      <c r="F6063"/>
      <c r="G6063"/>
      <c r="H6063"/>
      <c r="I6063"/>
      <c r="J6063"/>
      <c r="K6063"/>
      <c r="L6063"/>
      <c r="M6063"/>
      <c r="N6063"/>
      <c r="O6063"/>
      <c r="P6063"/>
      <c r="Q6063"/>
      <c r="R6063"/>
      <c r="S6063"/>
      <c r="T6063"/>
      <c r="U6063"/>
      <c r="V6063"/>
    </row>
    <row r="6064" spans="1:22" ht="15">
      <c r="A6064"/>
      <c r="B6064"/>
      <c r="C6064"/>
      <c r="D6064"/>
      <c r="E6064"/>
      <c r="F6064"/>
      <c r="G6064"/>
      <c r="H6064"/>
      <c r="I6064"/>
      <c r="J6064"/>
      <c r="K6064"/>
      <c r="L6064"/>
      <c r="M6064"/>
      <c r="N6064"/>
      <c r="O6064"/>
      <c r="P6064"/>
      <c r="Q6064"/>
      <c r="R6064"/>
      <c r="S6064"/>
      <c r="T6064"/>
      <c r="U6064"/>
      <c r="V6064"/>
    </row>
    <row r="6065" spans="1:22" ht="15">
      <c r="A6065"/>
      <c r="B6065"/>
      <c r="C6065"/>
      <c r="D6065"/>
      <c r="E6065"/>
      <c r="F6065"/>
      <c r="G6065"/>
      <c r="H6065"/>
      <c r="I6065"/>
      <c r="J6065"/>
      <c r="K6065"/>
      <c r="L6065"/>
      <c r="M6065"/>
      <c r="N6065"/>
      <c r="O6065"/>
      <c r="P6065"/>
      <c r="Q6065"/>
      <c r="R6065"/>
      <c r="S6065"/>
      <c r="T6065"/>
      <c r="U6065"/>
      <c r="V6065"/>
    </row>
    <row r="6066" spans="1:22" ht="15">
      <c r="A6066"/>
      <c r="B6066"/>
      <c r="C6066"/>
      <c r="D6066"/>
      <c r="E6066"/>
      <c r="F6066"/>
      <c r="G6066"/>
      <c r="H6066"/>
      <c r="I6066"/>
      <c r="J6066"/>
      <c r="K6066"/>
      <c r="L6066"/>
      <c r="M6066"/>
      <c r="N6066"/>
      <c r="O6066"/>
      <c r="P6066"/>
      <c r="Q6066"/>
      <c r="R6066"/>
      <c r="S6066"/>
      <c r="T6066"/>
      <c r="U6066"/>
      <c r="V6066"/>
    </row>
    <row r="6067" spans="1:22" ht="15">
      <c r="A6067"/>
      <c r="B6067"/>
      <c r="C6067"/>
      <c r="D6067"/>
      <c r="E6067"/>
      <c r="F6067"/>
      <c r="G6067"/>
      <c r="H6067"/>
      <c r="I6067"/>
      <c r="J6067"/>
      <c r="K6067"/>
      <c r="L6067"/>
      <c r="M6067"/>
      <c r="N6067"/>
      <c r="O6067"/>
      <c r="P6067"/>
      <c r="Q6067"/>
      <c r="R6067"/>
      <c r="S6067"/>
      <c r="T6067"/>
      <c r="U6067"/>
      <c r="V6067"/>
    </row>
    <row r="6068" spans="1:22" ht="15">
      <c r="A6068"/>
      <c r="B6068"/>
      <c r="C6068"/>
      <c r="D6068"/>
      <c r="E6068"/>
      <c r="F6068"/>
      <c r="G6068"/>
      <c r="H6068"/>
      <c r="I6068"/>
      <c r="J6068"/>
      <c r="K6068"/>
      <c r="L6068"/>
      <c r="M6068"/>
      <c r="N6068"/>
      <c r="O6068"/>
      <c r="P6068"/>
      <c r="Q6068"/>
      <c r="R6068"/>
      <c r="S6068"/>
      <c r="T6068"/>
      <c r="U6068"/>
      <c r="V6068"/>
    </row>
    <row r="6069" spans="1:22" ht="15">
      <c r="A6069"/>
      <c r="B6069"/>
      <c r="C6069"/>
      <c r="D6069"/>
      <c r="E6069"/>
      <c r="F6069"/>
      <c r="G6069"/>
      <c r="H6069"/>
      <c r="I6069"/>
      <c r="J6069"/>
      <c r="K6069"/>
      <c r="L6069"/>
      <c r="M6069"/>
      <c r="N6069"/>
      <c r="O6069"/>
      <c r="P6069"/>
      <c r="Q6069"/>
      <c r="R6069"/>
      <c r="S6069"/>
      <c r="T6069"/>
      <c r="U6069"/>
      <c r="V6069"/>
    </row>
    <row r="6070" spans="1:22" ht="15">
      <c r="A6070"/>
      <c r="B6070"/>
      <c r="C6070"/>
      <c r="D6070"/>
      <c r="E6070"/>
      <c r="F6070"/>
      <c r="G6070"/>
      <c r="H6070"/>
      <c r="I6070"/>
      <c r="J6070"/>
      <c r="K6070"/>
      <c r="L6070"/>
      <c r="M6070"/>
      <c r="N6070"/>
      <c r="O6070"/>
      <c r="P6070"/>
      <c r="Q6070"/>
      <c r="R6070"/>
      <c r="S6070"/>
      <c r="T6070"/>
      <c r="U6070"/>
      <c r="V6070"/>
    </row>
    <row r="6071" spans="1:22" ht="15">
      <c r="A6071"/>
      <c r="B6071"/>
      <c r="C6071"/>
      <c r="D6071"/>
      <c r="E6071"/>
      <c r="F6071"/>
      <c r="G6071"/>
      <c r="H6071"/>
      <c r="I6071"/>
      <c r="J6071"/>
      <c r="K6071"/>
      <c r="L6071"/>
      <c r="M6071"/>
      <c r="N6071"/>
      <c r="O6071"/>
      <c r="P6071"/>
      <c r="Q6071"/>
      <c r="R6071"/>
      <c r="S6071"/>
      <c r="T6071"/>
      <c r="U6071"/>
      <c r="V6071"/>
    </row>
    <row r="6072" spans="1:22" ht="15">
      <c r="A6072"/>
      <c r="B6072"/>
      <c r="C6072"/>
      <c r="D6072"/>
      <c r="E6072"/>
      <c r="F6072"/>
      <c r="G6072"/>
      <c r="H6072"/>
      <c r="I6072"/>
      <c r="J6072"/>
      <c r="K6072"/>
      <c r="L6072"/>
      <c r="M6072"/>
      <c r="N6072"/>
      <c r="O6072"/>
      <c r="P6072"/>
      <c r="Q6072"/>
      <c r="R6072"/>
      <c r="S6072"/>
      <c r="T6072"/>
      <c r="U6072"/>
      <c r="V6072"/>
    </row>
    <row r="6073" spans="1:22" ht="15">
      <c r="A6073"/>
      <c r="B6073"/>
      <c r="C6073"/>
      <c r="D6073"/>
      <c r="E6073"/>
      <c r="F6073"/>
      <c r="G6073"/>
      <c r="H6073"/>
      <c r="I6073"/>
      <c r="J6073"/>
      <c r="K6073"/>
      <c r="L6073"/>
      <c r="M6073"/>
      <c r="N6073"/>
      <c r="O6073"/>
      <c r="P6073"/>
      <c r="Q6073"/>
      <c r="R6073"/>
      <c r="S6073"/>
      <c r="T6073"/>
      <c r="U6073"/>
      <c r="V6073"/>
    </row>
    <row r="6074" spans="1:22" ht="15">
      <c r="A6074"/>
      <c r="B6074"/>
      <c r="C6074"/>
      <c r="D6074"/>
      <c r="E6074"/>
      <c r="F6074"/>
      <c r="G6074"/>
      <c r="H6074"/>
      <c r="I6074"/>
      <c r="J6074"/>
      <c r="K6074"/>
      <c r="L6074"/>
      <c r="M6074"/>
      <c r="N6074"/>
      <c r="O6074"/>
      <c r="P6074"/>
      <c r="Q6074"/>
      <c r="R6074"/>
      <c r="S6074"/>
      <c r="T6074"/>
      <c r="U6074"/>
      <c r="V6074"/>
    </row>
    <row r="6075" spans="1:22" ht="15">
      <c r="A6075"/>
      <c r="B6075"/>
      <c r="C6075"/>
      <c r="D6075"/>
      <c r="E6075"/>
      <c r="F6075"/>
      <c r="G6075"/>
      <c r="H6075"/>
      <c r="I6075"/>
      <c r="J6075"/>
      <c r="K6075"/>
      <c r="L6075"/>
      <c r="M6075"/>
      <c r="N6075"/>
      <c r="O6075"/>
      <c r="P6075"/>
      <c r="Q6075"/>
      <c r="R6075"/>
      <c r="S6075"/>
      <c r="T6075"/>
      <c r="U6075"/>
      <c r="V6075"/>
    </row>
    <row r="6076" spans="1:22" ht="15">
      <c r="A6076"/>
      <c r="B6076"/>
      <c r="C6076"/>
      <c r="D6076"/>
      <c r="E6076"/>
      <c r="F6076"/>
      <c r="G6076"/>
      <c r="H6076"/>
      <c r="I6076"/>
      <c r="J6076"/>
      <c r="K6076"/>
      <c r="L6076"/>
      <c r="M6076"/>
      <c r="N6076"/>
      <c r="O6076"/>
      <c r="P6076"/>
      <c r="Q6076"/>
      <c r="R6076"/>
      <c r="S6076"/>
      <c r="T6076"/>
      <c r="U6076"/>
      <c r="V6076"/>
    </row>
    <row r="6077" spans="1:22" ht="15">
      <c r="A6077"/>
      <c r="B6077"/>
      <c r="C6077"/>
      <c r="D6077"/>
      <c r="E6077"/>
      <c r="F6077"/>
      <c r="G6077"/>
      <c r="H6077"/>
      <c r="I6077"/>
      <c r="J6077"/>
      <c r="K6077"/>
      <c r="L6077"/>
      <c r="M6077"/>
      <c r="N6077"/>
      <c r="O6077"/>
      <c r="P6077"/>
      <c r="Q6077"/>
      <c r="R6077"/>
      <c r="S6077"/>
      <c r="T6077"/>
      <c r="U6077"/>
      <c r="V6077"/>
    </row>
    <row r="6078" spans="1:22" ht="15">
      <c r="A6078"/>
      <c r="B6078"/>
      <c r="C6078"/>
      <c r="D6078"/>
      <c r="E6078"/>
      <c r="F6078"/>
      <c r="G6078"/>
      <c r="H6078"/>
      <c r="I6078"/>
      <c r="J6078"/>
      <c r="K6078"/>
      <c r="L6078"/>
      <c r="M6078"/>
      <c r="N6078"/>
      <c r="O6078"/>
      <c r="P6078"/>
      <c r="Q6078"/>
      <c r="R6078"/>
      <c r="S6078"/>
      <c r="T6078"/>
      <c r="U6078"/>
      <c r="V6078"/>
    </row>
    <row r="6079" spans="1:22" ht="15">
      <c r="A6079"/>
      <c r="B6079"/>
      <c r="C6079"/>
      <c r="D6079"/>
      <c r="E6079"/>
      <c r="F6079"/>
      <c r="G6079"/>
      <c r="H6079"/>
      <c r="I6079"/>
      <c r="J6079"/>
      <c r="K6079"/>
      <c r="L6079"/>
      <c r="M6079"/>
      <c r="N6079"/>
      <c r="O6079"/>
      <c r="P6079"/>
      <c r="Q6079"/>
      <c r="R6079"/>
      <c r="S6079"/>
      <c r="T6079"/>
      <c r="U6079"/>
      <c r="V6079"/>
    </row>
    <row r="6080" spans="1:22" ht="15">
      <c r="A6080"/>
      <c r="B6080"/>
      <c r="C6080"/>
      <c r="D6080"/>
      <c r="E6080"/>
      <c r="F6080"/>
      <c r="G6080"/>
      <c r="H6080"/>
      <c r="I6080"/>
      <c r="J6080"/>
      <c r="K6080"/>
      <c r="L6080"/>
      <c r="M6080"/>
      <c r="N6080"/>
      <c r="O6080"/>
      <c r="P6080"/>
      <c r="Q6080"/>
      <c r="R6080"/>
      <c r="S6080"/>
      <c r="T6080"/>
      <c r="U6080"/>
      <c r="V6080"/>
    </row>
    <row r="6081" spans="1:22" ht="15">
      <c r="A6081"/>
      <c r="B6081"/>
      <c r="C6081"/>
      <c r="D6081"/>
      <c r="E6081"/>
      <c r="F6081"/>
      <c r="G6081"/>
      <c r="H6081"/>
      <c r="I6081"/>
      <c r="J6081"/>
      <c r="K6081"/>
      <c r="L6081"/>
      <c r="M6081"/>
      <c r="N6081"/>
      <c r="O6081"/>
      <c r="P6081"/>
      <c r="Q6081"/>
      <c r="R6081"/>
      <c r="S6081"/>
      <c r="T6081"/>
      <c r="U6081"/>
      <c r="V6081"/>
    </row>
    <row r="6082" spans="1:22" ht="15">
      <c r="A6082"/>
      <c r="B6082"/>
      <c r="C6082"/>
      <c r="D6082"/>
      <c r="E6082"/>
      <c r="F6082"/>
      <c r="G6082"/>
      <c r="H6082"/>
      <c r="I6082"/>
      <c r="J6082"/>
      <c r="K6082"/>
      <c r="L6082"/>
      <c r="M6082"/>
      <c r="N6082"/>
      <c r="O6082"/>
      <c r="P6082"/>
      <c r="Q6082"/>
      <c r="R6082"/>
      <c r="S6082"/>
      <c r="T6082"/>
      <c r="U6082"/>
      <c r="V6082"/>
    </row>
    <row r="6083" spans="1:22" ht="15">
      <c r="A6083"/>
      <c r="B6083"/>
      <c r="C6083"/>
      <c r="D6083"/>
      <c r="E6083"/>
      <c r="F6083"/>
      <c r="G6083"/>
      <c r="H6083"/>
      <c r="I6083"/>
      <c r="J6083"/>
      <c r="K6083"/>
      <c r="L6083"/>
      <c r="M6083"/>
      <c r="N6083"/>
      <c r="O6083"/>
      <c r="P6083"/>
      <c r="Q6083"/>
      <c r="R6083"/>
      <c r="S6083"/>
      <c r="T6083"/>
      <c r="U6083"/>
      <c r="V6083"/>
    </row>
    <row r="6084" spans="1:22" ht="15">
      <c r="A6084"/>
      <c r="B6084"/>
      <c r="C6084"/>
      <c r="D6084"/>
      <c r="E6084"/>
      <c r="F6084"/>
      <c r="G6084"/>
      <c r="H6084"/>
      <c r="I6084"/>
      <c r="J6084"/>
      <c r="K6084"/>
      <c r="L6084"/>
      <c r="M6084"/>
      <c r="N6084"/>
      <c r="O6084"/>
      <c r="P6084"/>
      <c r="Q6084"/>
      <c r="R6084"/>
      <c r="S6084"/>
      <c r="T6084"/>
      <c r="U6084"/>
      <c r="V6084"/>
    </row>
    <row r="6085" spans="1:22" ht="15">
      <c r="A6085"/>
      <c r="B6085"/>
      <c r="C6085"/>
      <c r="D6085"/>
      <c r="E6085"/>
      <c r="F6085"/>
      <c r="G6085"/>
      <c r="H6085"/>
      <c r="I6085"/>
      <c r="J6085"/>
      <c r="K6085"/>
      <c r="L6085"/>
      <c r="M6085"/>
      <c r="N6085"/>
      <c r="O6085"/>
      <c r="P6085"/>
      <c r="Q6085"/>
      <c r="R6085"/>
      <c r="S6085"/>
      <c r="T6085"/>
      <c r="U6085"/>
      <c r="V6085"/>
    </row>
    <row r="6086" spans="1:22" ht="15">
      <c r="A6086"/>
      <c r="B6086"/>
      <c r="C6086"/>
      <c r="D6086"/>
      <c r="E6086"/>
      <c r="F6086"/>
      <c r="G6086"/>
      <c r="H6086"/>
      <c r="I6086"/>
      <c r="J6086"/>
      <c r="K6086"/>
      <c r="L6086"/>
      <c r="M6086"/>
      <c r="N6086"/>
      <c r="O6086"/>
      <c r="P6086"/>
      <c r="Q6086"/>
      <c r="R6086"/>
      <c r="S6086"/>
      <c r="T6086"/>
      <c r="U6086"/>
      <c r="V6086"/>
    </row>
    <row r="6087" spans="1:22" ht="15">
      <c r="A6087"/>
      <c r="B6087"/>
      <c r="C6087"/>
      <c r="D6087"/>
      <c r="E6087"/>
      <c r="F6087"/>
      <c r="G6087"/>
      <c r="H6087"/>
      <c r="I6087"/>
      <c r="J6087"/>
      <c r="K6087"/>
      <c r="L6087"/>
      <c r="M6087"/>
      <c r="N6087"/>
      <c r="O6087"/>
      <c r="P6087"/>
      <c r="Q6087"/>
      <c r="R6087"/>
      <c r="S6087"/>
      <c r="T6087"/>
      <c r="U6087"/>
      <c r="V6087"/>
    </row>
    <row r="6088" spans="1:22" ht="15">
      <c r="A6088"/>
      <c r="B6088"/>
      <c r="C6088"/>
      <c r="D6088"/>
      <c r="E6088"/>
      <c r="F6088"/>
      <c r="G6088"/>
      <c r="H6088"/>
      <c r="I6088"/>
      <c r="J6088"/>
      <c r="K6088"/>
      <c r="L6088"/>
      <c r="M6088"/>
      <c r="N6088"/>
      <c r="O6088"/>
      <c r="P6088"/>
      <c r="Q6088"/>
      <c r="R6088"/>
      <c r="S6088"/>
      <c r="T6088"/>
      <c r="U6088"/>
      <c r="V6088"/>
    </row>
    <row r="6089" spans="1:22" ht="15">
      <c r="A6089"/>
      <c r="B6089"/>
      <c r="C6089"/>
      <c r="D6089"/>
      <c r="E6089"/>
      <c r="F6089"/>
      <c r="G6089"/>
      <c r="H6089"/>
      <c r="I6089"/>
      <c r="J6089"/>
      <c r="K6089"/>
      <c r="L6089"/>
      <c r="M6089"/>
      <c r="N6089"/>
      <c r="O6089"/>
      <c r="P6089"/>
      <c r="Q6089"/>
      <c r="R6089"/>
      <c r="S6089"/>
      <c r="T6089"/>
      <c r="U6089"/>
      <c r="V6089"/>
    </row>
    <row r="6090" spans="1:22" ht="15">
      <c r="A6090"/>
      <c r="B6090"/>
      <c r="C6090"/>
      <c r="D6090"/>
      <c r="E6090"/>
      <c r="F6090"/>
      <c r="G6090"/>
      <c r="H6090"/>
      <c r="I6090"/>
      <c r="J6090"/>
      <c r="K6090"/>
      <c r="L6090"/>
      <c r="M6090"/>
      <c r="N6090"/>
      <c r="O6090"/>
      <c r="P6090"/>
      <c r="Q6090"/>
      <c r="R6090"/>
      <c r="S6090"/>
      <c r="T6090"/>
      <c r="U6090"/>
      <c r="V6090"/>
    </row>
    <row r="6091" spans="1:22" ht="15">
      <c r="A6091"/>
      <c r="B6091"/>
      <c r="C6091"/>
      <c r="D6091"/>
      <c r="E6091"/>
      <c r="F6091"/>
      <c r="G6091"/>
      <c r="H6091"/>
      <c r="I6091"/>
      <c r="J6091"/>
      <c r="K6091"/>
      <c r="L6091"/>
      <c r="M6091"/>
      <c r="N6091"/>
      <c r="O6091"/>
      <c r="P6091"/>
      <c r="Q6091"/>
      <c r="R6091"/>
      <c r="S6091"/>
      <c r="T6091"/>
      <c r="U6091"/>
      <c r="V6091"/>
    </row>
    <row r="6092" spans="1:22" ht="15">
      <c r="A6092"/>
      <c r="B6092"/>
      <c r="C6092"/>
      <c r="D6092"/>
      <c r="E6092"/>
      <c r="F6092"/>
      <c r="G6092"/>
      <c r="H6092"/>
      <c r="I6092"/>
      <c r="J6092"/>
      <c r="K6092"/>
      <c r="L6092"/>
      <c r="M6092"/>
      <c r="N6092"/>
      <c r="O6092"/>
      <c r="P6092"/>
      <c r="Q6092"/>
      <c r="R6092"/>
      <c r="S6092"/>
      <c r="T6092"/>
      <c r="U6092"/>
      <c r="V6092"/>
    </row>
    <row r="6093" spans="1:22" ht="15">
      <c r="A6093"/>
      <c r="B6093"/>
      <c r="C6093"/>
      <c r="D6093"/>
      <c r="E6093"/>
      <c r="F6093"/>
      <c r="G6093"/>
      <c r="H6093"/>
      <c r="I6093"/>
      <c r="J6093"/>
      <c r="K6093"/>
      <c r="L6093"/>
      <c r="M6093"/>
      <c r="N6093"/>
      <c r="O6093"/>
      <c r="P6093"/>
      <c r="Q6093"/>
      <c r="R6093"/>
      <c r="S6093"/>
      <c r="T6093"/>
      <c r="U6093"/>
      <c r="V6093"/>
    </row>
    <row r="6094" spans="1:22" ht="15">
      <c r="A6094"/>
      <c r="B6094"/>
      <c r="C6094"/>
      <c r="D6094"/>
      <c r="E6094"/>
      <c r="F6094"/>
      <c r="G6094"/>
      <c r="H6094"/>
      <c r="I6094"/>
      <c r="J6094"/>
      <c r="K6094"/>
      <c r="L6094"/>
      <c r="M6094"/>
      <c r="N6094"/>
      <c r="O6094"/>
      <c r="P6094"/>
      <c r="Q6094"/>
      <c r="R6094"/>
      <c r="S6094"/>
      <c r="T6094"/>
      <c r="U6094"/>
      <c r="V6094"/>
    </row>
    <row r="6095" spans="1:22" ht="15">
      <c r="A6095"/>
      <c r="B6095"/>
      <c r="C6095"/>
      <c r="D6095"/>
      <c r="E6095"/>
      <c r="F6095"/>
      <c r="G6095"/>
      <c r="H6095"/>
      <c r="I6095"/>
      <c r="J6095"/>
      <c r="K6095"/>
      <c r="L6095"/>
      <c r="M6095"/>
      <c r="N6095"/>
      <c r="O6095"/>
      <c r="P6095"/>
      <c r="Q6095"/>
      <c r="R6095"/>
      <c r="S6095"/>
      <c r="T6095"/>
      <c r="U6095"/>
      <c r="V6095"/>
    </row>
    <row r="6096" spans="1:22" ht="15">
      <c r="A6096"/>
      <c r="B6096"/>
      <c r="C6096"/>
      <c r="D6096"/>
      <c r="E6096"/>
      <c r="F6096"/>
      <c r="G6096"/>
      <c r="H6096"/>
      <c r="I6096"/>
      <c r="J6096"/>
      <c r="K6096"/>
      <c r="L6096"/>
      <c r="M6096"/>
      <c r="N6096"/>
      <c r="O6096"/>
      <c r="P6096"/>
      <c r="Q6096"/>
      <c r="R6096"/>
      <c r="S6096"/>
      <c r="T6096"/>
      <c r="U6096"/>
      <c r="V6096"/>
    </row>
    <row r="6097" spans="1:22" ht="15">
      <c r="A6097"/>
      <c r="B6097"/>
      <c r="C6097"/>
      <c r="D6097"/>
      <c r="E6097"/>
      <c r="F6097"/>
      <c r="G6097"/>
      <c r="H6097"/>
      <c r="I6097"/>
      <c r="J6097"/>
      <c r="K6097"/>
      <c r="L6097"/>
      <c r="M6097"/>
      <c r="N6097"/>
      <c r="O6097"/>
      <c r="P6097"/>
      <c r="Q6097"/>
      <c r="R6097"/>
      <c r="S6097"/>
      <c r="T6097"/>
      <c r="U6097"/>
      <c r="V6097"/>
    </row>
    <row r="6098" spans="1:22" ht="15">
      <c r="A6098"/>
      <c r="B6098"/>
      <c r="C6098"/>
      <c r="D6098"/>
      <c r="E6098"/>
      <c r="F6098"/>
      <c r="G6098"/>
      <c r="H6098"/>
      <c r="I6098"/>
      <c r="J6098"/>
      <c r="K6098"/>
      <c r="L6098"/>
      <c r="M6098"/>
      <c r="N6098"/>
      <c r="O6098"/>
      <c r="P6098"/>
      <c r="Q6098"/>
      <c r="R6098"/>
      <c r="S6098"/>
      <c r="T6098"/>
      <c r="U6098"/>
      <c r="V6098"/>
    </row>
    <row r="6099" spans="1:22" ht="15">
      <c r="A6099"/>
      <c r="B6099"/>
      <c r="C6099"/>
      <c r="D6099"/>
      <c r="E6099"/>
      <c r="F6099"/>
      <c r="G6099"/>
      <c r="H6099"/>
      <c r="I6099"/>
      <c r="J6099"/>
      <c r="K6099"/>
      <c r="L6099"/>
      <c r="M6099"/>
      <c r="N6099"/>
      <c r="O6099"/>
      <c r="P6099"/>
      <c r="Q6099"/>
      <c r="R6099"/>
      <c r="S6099"/>
      <c r="T6099"/>
      <c r="U6099"/>
      <c r="V6099"/>
    </row>
    <row r="6100" spans="1:22" ht="15">
      <c r="A6100"/>
      <c r="B6100"/>
      <c r="C6100"/>
      <c r="D6100"/>
      <c r="E6100"/>
      <c r="F6100"/>
      <c r="G6100"/>
      <c r="H6100"/>
      <c r="I6100"/>
      <c r="J6100"/>
      <c r="K6100"/>
      <c r="L6100"/>
      <c r="M6100"/>
      <c r="N6100"/>
      <c r="O6100"/>
      <c r="P6100"/>
      <c r="Q6100"/>
      <c r="R6100"/>
      <c r="S6100"/>
      <c r="T6100"/>
      <c r="U6100"/>
      <c r="V6100"/>
    </row>
    <row r="6101" spans="1:22" ht="15">
      <c r="A6101"/>
      <c r="B6101"/>
      <c r="C6101"/>
      <c r="D6101"/>
      <c r="E6101"/>
      <c r="F6101"/>
      <c r="G6101"/>
      <c r="H6101"/>
      <c r="I6101"/>
      <c r="J6101"/>
      <c r="K6101"/>
      <c r="L6101"/>
      <c r="M6101"/>
      <c r="N6101"/>
      <c r="O6101"/>
      <c r="P6101"/>
      <c r="Q6101"/>
      <c r="R6101"/>
      <c r="S6101"/>
      <c r="T6101"/>
      <c r="U6101"/>
      <c r="V6101"/>
    </row>
    <row r="6102" spans="1:22" ht="15">
      <c r="A6102"/>
      <c r="B6102"/>
      <c r="C6102"/>
      <c r="D6102"/>
      <c r="E6102"/>
      <c r="F6102"/>
      <c r="G6102"/>
      <c r="H6102"/>
      <c r="I6102"/>
      <c r="J6102"/>
      <c r="K6102"/>
      <c r="L6102"/>
      <c r="M6102"/>
      <c r="N6102"/>
      <c r="O6102"/>
      <c r="P6102"/>
      <c r="Q6102"/>
      <c r="R6102"/>
      <c r="S6102"/>
      <c r="T6102"/>
      <c r="U6102"/>
      <c r="V6102"/>
    </row>
    <row r="6103" spans="1:22" ht="15">
      <c r="A6103"/>
      <c r="B6103"/>
      <c r="C6103"/>
      <c r="D6103"/>
      <c r="E6103"/>
      <c r="F6103"/>
      <c r="G6103"/>
      <c r="H6103"/>
      <c r="I6103"/>
      <c r="J6103"/>
      <c r="K6103"/>
      <c r="L6103"/>
      <c r="M6103"/>
      <c r="N6103"/>
      <c r="O6103"/>
      <c r="P6103"/>
      <c r="Q6103"/>
      <c r="R6103"/>
      <c r="S6103"/>
      <c r="T6103"/>
      <c r="U6103"/>
      <c r="V6103"/>
    </row>
    <row r="6104" spans="1:22" ht="15">
      <c r="A6104"/>
      <c r="B6104"/>
      <c r="C6104"/>
      <c r="D6104"/>
      <c r="E6104"/>
      <c r="F6104"/>
      <c r="G6104"/>
      <c r="H6104"/>
      <c r="I6104"/>
      <c r="J6104"/>
      <c r="K6104"/>
      <c r="L6104"/>
      <c r="M6104"/>
      <c r="N6104"/>
      <c r="O6104"/>
      <c r="P6104"/>
      <c r="Q6104"/>
      <c r="R6104"/>
      <c r="S6104"/>
      <c r="T6104"/>
      <c r="U6104"/>
      <c r="V6104"/>
    </row>
    <row r="6105" spans="1:22" ht="15">
      <c r="A6105"/>
      <c r="B6105"/>
      <c r="C6105"/>
      <c r="D6105"/>
      <c r="E6105"/>
      <c r="F6105"/>
      <c r="G6105"/>
      <c r="H6105"/>
      <c r="I6105"/>
      <c r="J6105"/>
      <c r="K6105"/>
      <c r="L6105"/>
      <c r="M6105"/>
      <c r="N6105"/>
      <c r="O6105"/>
      <c r="P6105"/>
      <c r="Q6105"/>
      <c r="R6105"/>
      <c r="S6105"/>
      <c r="T6105"/>
      <c r="U6105"/>
      <c r="V6105"/>
    </row>
    <row r="6106" spans="1:22" ht="15">
      <c r="A6106"/>
      <c r="B6106"/>
      <c r="C6106"/>
      <c r="D6106"/>
      <c r="E6106"/>
      <c r="F6106"/>
      <c r="G6106"/>
      <c r="H6106"/>
      <c r="I6106"/>
      <c r="J6106"/>
      <c r="K6106"/>
      <c r="L6106"/>
      <c r="M6106"/>
      <c r="N6106"/>
      <c r="O6106"/>
      <c r="P6106"/>
      <c r="Q6106"/>
      <c r="R6106"/>
      <c r="S6106"/>
      <c r="T6106"/>
      <c r="U6106"/>
      <c r="V6106"/>
    </row>
    <row r="6107" spans="1:22" ht="15">
      <c r="A6107"/>
      <c r="B6107"/>
      <c r="C6107"/>
      <c r="D6107"/>
      <c r="E6107"/>
      <c r="F6107"/>
      <c r="G6107"/>
      <c r="H6107"/>
      <c r="I6107"/>
      <c r="J6107"/>
      <c r="K6107"/>
      <c r="L6107"/>
      <c r="M6107"/>
      <c r="N6107"/>
      <c r="O6107"/>
      <c r="P6107"/>
      <c r="Q6107"/>
      <c r="R6107"/>
      <c r="S6107"/>
      <c r="T6107"/>
      <c r="U6107"/>
      <c r="V6107"/>
    </row>
    <row r="6108" spans="1:22" ht="15">
      <c r="A6108"/>
      <c r="B6108"/>
      <c r="C6108"/>
      <c r="D6108"/>
      <c r="E6108"/>
      <c r="F6108"/>
      <c r="G6108"/>
      <c r="H6108"/>
      <c r="I6108"/>
      <c r="J6108"/>
      <c r="K6108"/>
      <c r="L6108"/>
      <c r="M6108"/>
      <c r="N6108"/>
      <c r="O6108"/>
      <c r="P6108"/>
      <c r="Q6108"/>
      <c r="R6108"/>
      <c r="S6108"/>
      <c r="T6108"/>
      <c r="U6108"/>
      <c r="V6108"/>
    </row>
    <row r="6109" spans="1:22" ht="15">
      <c r="A6109"/>
      <c r="B6109"/>
      <c r="C6109"/>
      <c r="D6109"/>
      <c r="E6109"/>
      <c r="F6109"/>
      <c r="G6109"/>
      <c r="H6109"/>
      <c r="I6109"/>
      <c r="J6109"/>
      <c r="K6109"/>
      <c r="L6109"/>
      <c r="M6109"/>
      <c r="N6109"/>
      <c r="O6109"/>
      <c r="P6109"/>
      <c r="Q6109"/>
      <c r="R6109"/>
      <c r="S6109"/>
      <c r="T6109"/>
      <c r="U6109"/>
      <c r="V6109"/>
    </row>
    <row r="6110" spans="1:22" ht="15">
      <c r="A6110"/>
      <c r="B6110"/>
      <c r="C6110"/>
      <c r="D6110"/>
      <c r="E6110"/>
      <c r="F6110"/>
      <c r="G6110"/>
      <c r="H6110"/>
      <c r="I6110"/>
      <c r="J6110"/>
      <c r="K6110"/>
      <c r="L6110"/>
      <c r="M6110"/>
      <c r="N6110"/>
      <c r="O6110"/>
      <c r="P6110"/>
      <c r="Q6110"/>
      <c r="R6110"/>
      <c r="S6110"/>
      <c r="T6110"/>
      <c r="U6110"/>
      <c r="V6110"/>
    </row>
    <row r="6111" spans="1:22" ht="15">
      <c r="A6111"/>
      <c r="B6111"/>
      <c r="C6111"/>
      <c r="D6111"/>
      <c r="E6111"/>
      <c r="F6111"/>
      <c r="G6111"/>
      <c r="H6111"/>
      <c r="I6111"/>
      <c r="J6111"/>
      <c r="K6111"/>
      <c r="L6111"/>
      <c r="M6111"/>
      <c r="N6111"/>
      <c r="O6111"/>
      <c r="P6111"/>
      <c r="Q6111"/>
      <c r="R6111"/>
      <c r="S6111"/>
      <c r="T6111"/>
      <c r="U6111"/>
      <c r="V6111"/>
    </row>
    <row r="6112" spans="1:22" ht="15">
      <c r="A6112"/>
      <c r="B6112"/>
      <c r="C6112"/>
      <c r="D6112"/>
      <c r="E6112"/>
      <c r="F6112"/>
      <c r="G6112"/>
      <c r="H6112"/>
      <c r="I6112"/>
      <c r="J6112"/>
      <c r="K6112"/>
      <c r="L6112"/>
      <c r="M6112"/>
      <c r="N6112"/>
      <c r="O6112"/>
      <c r="P6112"/>
      <c r="Q6112"/>
      <c r="R6112"/>
      <c r="S6112"/>
      <c r="T6112"/>
      <c r="U6112"/>
      <c r="V6112"/>
    </row>
    <row r="6113" spans="1:22" ht="15">
      <c r="A6113"/>
      <c r="B6113"/>
      <c r="C6113"/>
      <c r="D6113"/>
      <c r="E6113"/>
      <c r="F6113"/>
      <c r="G6113"/>
      <c r="H6113"/>
      <c r="I6113"/>
      <c r="J6113"/>
      <c r="K6113"/>
      <c r="L6113"/>
      <c r="M6113"/>
      <c r="N6113"/>
      <c r="O6113"/>
      <c r="P6113"/>
      <c r="Q6113"/>
      <c r="R6113"/>
      <c r="S6113"/>
      <c r="T6113"/>
      <c r="U6113"/>
      <c r="V6113"/>
    </row>
    <row r="6114" spans="1:22" ht="15">
      <c r="A6114"/>
      <c r="B6114"/>
      <c r="C6114"/>
      <c r="D6114"/>
      <c r="E6114"/>
      <c r="F6114"/>
      <c r="G6114"/>
      <c r="H6114"/>
      <c r="I6114"/>
      <c r="J6114"/>
      <c r="K6114"/>
      <c r="L6114"/>
      <c r="M6114"/>
      <c r="N6114"/>
      <c r="O6114"/>
      <c r="P6114"/>
      <c r="Q6114"/>
      <c r="R6114"/>
      <c r="S6114"/>
      <c r="T6114"/>
      <c r="U6114"/>
      <c r="V6114"/>
    </row>
    <row r="6115" spans="1:22" ht="15">
      <c r="A6115"/>
      <c r="B6115"/>
      <c r="C6115"/>
      <c r="D6115"/>
      <c r="E6115"/>
      <c r="F6115"/>
      <c r="G6115"/>
      <c r="H6115"/>
      <c r="I6115"/>
      <c r="J6115"/>
      <c r="K6115"/>
      <c r="L6115"/>
      <c r="M6115"/>
      <c r="N6115"/>
      <c r="O6115"/>
      <c r="P6115"/>
      <c r="Q6115"/>
      <c r="R6115"/>
      <c r="S6115"/>
      <c r="T6115"/>
      <c r="U6115"/>
      <c r="V6115"/>
    </row>
    <row r="6116" spans="1:22" ht="15">
      <c r="A6116"/>
      <c r="B6116"/>
      <c r="C6116"/>
      <c r="D6116"/>
      <c r="E6116"/>
      <c r="F6116"/>
      <c r="G6116"/>
      <c r="H6116"/>
      <c r="I6116"/>
      <c r="J6116"/>
      <c r="K6116"/>
      <c r="L6116"/>
      <c r="M6116"/>
      <c r="N6116"/>
      <c r="O6116"/>
      <c r="P6116"/>
      <c r="Q6116"/>
      <c r="R6116"/>
      <c r="S6116"/>
      <c r="T6116"/>
      <c r="U6116"/>
      <c r="V6116"/>
    </row>
    <row r="6117" spans="1:22" ht="15">
      <c r="A6117"/>
      <c r="B6117"/>
      <c r="C6117"/>
      <c r="D6117"/>
      <c r="E6117"/>
      <c r="F6117"/>
      <c r="G6117"/>
      <c r="H6117"/>
      <c r="I6117"/>
      <c r="J6117"/>
      <c r="K6117"/>
      <c r="L6117"/>
      <c r="M6117"/>
      <c r="N6117"/>
      <c r="O6117"/>
      <c r="P6117"/>
      <c r="Q6117"/>
      <c r="R6117"/>
      <c r="S6117"/>
      <c r="T6117"/>
      <c r="U6117"/>
      <c r="V6117"/>
    </row>
    <row r="6118" spans="1:22" ht="15">
      <c r="A6118"/>
      <c r="B6118"/>
      <c r="C6118"/>
      <c r="D6118"/>
      <c r="E6118"/>
      <c r="F6118"/>
      <c r="G6118"/>
      <c r="H6118"/>
      <c r="I6118"/>
      <c r="J6118"/>
      <c r="K6118"/>
      <c r="L6118"/>
      <c r="M6118"/>
      <c r="N6118"/>
      <c r="O6118"/>
      <c r="P6118"/>
      <c r="Q6118"/>
      <c r="R6118"/>
      <c r="S6118"/>
      <c r="T6118"/>
      <c r="U6118"/>
      <c r="V6118"/>
    </row>
    <row r="6119" spans="1:22" ht="15">
      <c r="A6119"/>
      <c r="B6119"/>
      <c r="C6119"/>
      <c r="D6119"/>
      <c r="E6119"/>
      <c r="F6119"/>
      <c r="G6119"/>
      <c r="H6119"/>
      <c r="I6119"/>
      <c r="J6119"/>
      <c r="K6119"/>
      <c r="L6119"/>
      <c r="M6119"/>
      <c r="N6119"/>
      <c r="O6119"/>
      <c r="P6119"/>
      <c r="Q6119"/>
      <c r="R6119"/>
      <c r="S6119"/>
      <c r="T6119"/>
      <c r="U6119"/>
      <c r="V6119"/>
    </row>
    <row r="6120" spans="1:22" ht="15">
      <c r="A6120"/>
      <c r="B6120"/>
      <c r="C6120"/>
      <c r="D6120"/>
      <c r="E6120"/>
      <c r="F6120"/>
      <c r="G6120"/>
      <c r="H6120"/>
      <c r="I6120"/>
      <c r="J6120"/>
      <c r="K6120"/>
      <c r="L6120"/>
      <c r="M6120"/>
      <c r="N6120"/>
      <c r="O6120"/>
      <c r="P6120"/>
      <c r="Q6120"/>
      <c r="R6120"/>
      <c r="S6120"/>
      <c r="T6120"/>
      <c r="U6120"/>
      <c r="V6120"/>
    </row>
    <row r="6121" spans="1:22" ht="15">
      <c r="A6121"/>
      <c r="B6121"/>
      <c r="C6121"/>
      <c r="D6121"/>
      <c r="E6121"/>
      <c r="F6121"/>
      <c r="G6121"/>
      <c r="H6121"/>
      <c r="I6121"/>
      <c r="J6121"/>
      <c r="K6121"/>
      <c r="L6121"/>
      <c r="M6121"/>
      <c r="N6121"/>
      <c r="O6121"/>
      <c r="P6121"/>
      <c r="Q6121"/>
      <c r="R6121"/>
      <c r="S6121"/>
      <c r="T6121"/>
      <c r="U6121"/>
      <c r="V6121"/>
    </row>
    <row r="6122" spans="1:22" ht="15">
      <c r="A6122"/>
      <c r="B6122"/>
      <c r="C6122"/>
      <c r="D6122"/>
      <c r="E6122"/>
      <c r="F6122"/>
      <c r="G6122"/>
      <c r="H6122"/>
      <c r="I6122"/>
      <c r="J6122"/>
      <c r="K6122"/>
      <c r="L6122"/>
      <c r="M6122"/>
      <c r="N6122"/>
      <c r="O6122"/>
      <c r="P6122"/>
      <c r="Q6122"/>
      <c r="R6122"/>
      <c r="S6122"/>
      <c r="T6122"/>
      <c r="U6122"/>
      <c r="V6122"/>
    </row>
    <row r="6123" spans="1:22" ht="15">
      <c r="A6123"/>
      <c r="B6123"/>
      <c r="C6123"/>
      <c r="D6123"/>
      <c r="E6123"/>
      <c r="F6123"/>
      <c r="G6123"/>
      <c r="H6123"/>
      <c r="I6123"/>
      <c r="J6123"/>
      <c r="K6123"/>
      <c r="L6123"/>
      <c r="M6123"/>
      <c r="N6123"/>
      <c r="O6123"/>
      <c r="P6123"/>
      <c r="Q6123"/>
      <c r="R6123"/>
      <c r="S6123"/>
      <c r="T6123"/>
      <c r="U6123"/>
      <c r="V6123"/>
    </row>
    <row r="6124" spans="1:22" ht="15">
      <c r="A6124"/>
      <c r="B6124"/>
      <c r="C6124"/>
      <c r="D6124"/>
      <c r="E6124"/>
      <c r="F6124"/>
      <c r="G6124"/>
      <c r="H6124"/>
      <c r="I6124"/>
      <c r="J6124"/>
      <c r="K6124"/>
      <c r="L6124"/>
      <c r="M6124"/>
      <c r="N6124"/>
      <c r="O6124"/>
      <c r="P6124"/>
      <c r="Q6124"/>
      <c r="R6124"/>
      <c r="S6124"/>
      <c r="T6124"/>
      <c r="U6124"/>
      <c r="V6124"/>
    </row>
    <row r="6125" spans="1:22" ht="15">
      <c r="A6125"/>
      <c r="B6125"/>
      <c r="C6125"/>
      <c r="D6125"/>
      <c r="E6125"/>
      <c r="F6125"/>
      <c r="G6125"/>
      <c r="H6125"/>
      <c r="I6125"/>
      <c r="J6125"/>
      <c r="K6125"/>
      <c r="L6125"/>
      <c r="M6125"/>
      <c r="N6125"/>
      <c r="O6125"/>
      <c r="P6125"/>
      <c r="Q6125"/>
      <c r="R6125"/>
      <c r="S6125"/>
      <c r="T6125"/>
      <c r="U6125"/>
      <c r="V6125"/>
    </row>
    <row r="6126" spans="1:22" ht="15">
      <c r="A6126"/>
      <c r="B6126"/>
      <c r="C6126"/>
      <c r="D6126"/>
      <c r="E6126"/>
      <c r="F6126"/>
      <c r="G6126"/>
      <c r="H6126"/>
      <c r="I6126"/>
      <c r="J6126"/>
      <c r="K6126"/>
      <c r="L6126"/>
      <c r="M6126"/>
      <c r="N6126"/>
      <c r="O6126"/>
      <c r="P6126"/>
      <c r="Q6126"/>
      <c r="R6126"/>
      <c r="S6126"/>
      <c r="T6126"/>
      <c r="U6126"/>
      <c r="V6126"/>
    </row>
    <row r="6127" spans="1:22" ht="15">
      <c r="A6127"/>
      <c r="B6127"/>
      <c r="C6127"/>
      <c r="D6127"/>
      <c r="E6127"/>
      <c r="F6127"/>
      <c r="G6127"/>
      <c r="H6127"/>
      <c r="I6127"/>
      <c r="J6127"/>
      <c r="K6127"/>
      <c r="L6127"/>
      <c r="M6127"/>
      <c r="N6127"/>
      <c r="O6127"/>
      <c r="P6127"/>
      <c r="Q6127"/>
      <c r="R6127"/>
      <c r="S6127"/>
      <c r="T6127"/>
      <c r="U6127"/>
      <c r="V6127"/>
    </row>
    <row r="6128" spans="1:22" ht="15">
      <c r="A6128"/>
      <c r="B6128"/>
      <c r="C6128"/>
      <c r="D6128"/>
      <c r="E6128"/>
      <c r="F6128"/>
      <c r="G6128"/>
      <c r="H6128"/>
      <c r="I6128"/>
      <c r="J6128"/>
      <c r="K6128"/>
      <c r="L6128"/>
      <c r="M6128"/>
      <c r="N6128"/>
      <c r="O6128"/>
      <c r="P6128"/>
      <c r="Q6128"/>
      <c r="R6128"/>
      <c r="S6128"/>
      <c r="T6128"/>
      <c r="U6128"/>
      <c r="V6128"/>
    </row>
    <row r="6129" spans="1:22" ht="15">
      <c r="A6129"/>
      <c r="B6129"/>
      <c r="C6129"/>
      <c r="D6129"/>
      <c r="E6129"/>
      <c r="F6129"/>
      <c r="G6129"/>
      <c r="H6129"/>
      <c r="I6129"/>
      <c r="J6129"/>
      <c r="K6129"/>
      <c r="L6129"/>
      <c r="M6129"/>
      <c r="N6129"/>
      <c r="O6129"/>
      <c r="P6129"/>
      <c r="Q6129"/>
      <c r="R6129"/>
      <c r="S6129"/>
      <c r="T6129"/>
      <c r="U6129"/>
      <c r="V6129"/>
    </row>
    <row r="6130" spans="1:22" ht="15">
      <c r="A6130"/>
      <c r="B6130"/>
      <c r="C6130"/>
      <c r="D6130"/>
      <c r="E6130"/>
      <c r="F6130"/>
      <c r="G6130"/>
      <c r="H6130"/>
      <c r="I6130"/>
      <c r="J6130"/>
      <c r="K6130"/>
      <c r="L6130"/>
      <c r="M6130"/>
      <c r="N6130"/>
      <c r="O6130"/>
      <c r="P6130"/>
      <c r="Q6130"/>
      <c r="R6130"/>
      <c r="S6130"/>
      <c r="T6130"/>
      <c r="U6130"/>
      <c r="V6130"/>
    </row>
    <row r="6131" spans="1:22" ht="15">
      <c r="A6131"/>
      <c r="B6131"/>
      <c r="C6131"/>
      <c r="D6131"/>
      <c r="E6131"/>
      <c r="F6131"/>
      <c r="G6131"/>
      <c r="H6131"/>
      <c r="I6131"/>
      <c r="J6131"/>
      <c r="K6131"/>
      <c r="L6131"/>
      <c r="M6131"/>
      <c r="N6131"/>
      <c r="O6131"/>
      <c r="P6131"/>
      <c r="Q6131"/>
      <c r="R6131"/>
      <c r="S6131"/>
      <c r="T6131"/>
      <c r="U6131"/>
      <c r="V6131"/>
    </row>
    <row r="6132" spans="1:22" ht="15">
      <c r="A6132"/>
      <c r="B6132"/>
      <c r="C6132"/>
      <c r="D6132"/>
      <c r="E6132"/>
      <c r="F6132"/>
      <c r="G6132"/>
      <c r="H6132"/>
      <c r="I6132"/>
      <c r="J6132"/>
      <c r="K6132"/>
      <c r="L6132"/>
      <c r="M6132"/>
      <c r="N6132"/>
      <c r="O6132"/>
      <c r="P6132"/>
      <c r="Q6132"/>
      <c r="R6132"/>
      <c r="S6132"/>
      <c r="T6132"/>
      <c r="U6132"/>
      <c r="V6132"/>
    </row>
    <row r="6133" spans="1:22" ht="15">
      <c r="A6133"/>
      <c r="B6133"/>
      <c r="C6133"/>
      <c r="D6133"/>
      <c r="E6133"/>
      <c r="F6133"/>
      <c r="G6133"/>
      <c r="H6133"/>
      <c r="I6133"/>
      <c r="J6133"/>
      <c r="K6133"/>
      <c r="L6133"/>
      <c r="M6133"/>
      <c r="N6133"/>
      <c r="O6133"/>
      <c r="P6133"/>
      <c r="Q6133"/>
      <c r="R6133"/>
      <c r="S6133"/>
      <c r="T6133"/>
      <c r="U6133"/>
      <c r="V6133"/>
    </row>
    <row r="6134" spans="1:22" ht="15">
      <c r="A6134"/>
      <c r="B6134"/>
      <c r="C6134"/>
      <c r="D6134"/>
      <c r="E6134"/>
      <c r="F6134"/>
      <c r="G6134"/>
      <c r="H6134"/>
      <c r="I6134"/>
      <c r="J6134"/>
      <c r="K6134"/>
      <c r="L6134"/>
      <c r="M6134"/>
      <c r="N6134"/>
      <c r="O6134"/>
      <c r="P6134"/>
      <c r="Q6134"/>
      <c r="R6134"/>
      <c r="S6134"/>
      <c r="T6134"/>
      <c r="U6134"/>
      <c r="V6134"/>
    </row>
    <row r="6135" spans="1:22" ht="15">
      <c r="A6135"/>
      <c r="B6135"/>
      <c r="C6135"/>
      <c r="D6135"/>
      <c r="E6135"/>
      <c r="F6135"/>
      <c r="G6135"/>
      <c r="H6135"/>
      <c r="I6135"/>
      <c r="J6135"/>
      <c r="K6135"/>
      <c r="L6135"/>
      <c r="M6135"/>
      <c r="N6135"/>
      <c r="O6135"/>
      <c r="P6135"/>
      <c r="Q6135"/>
      <c r="R6135"/>
      <c r="S6135"/>
      <c r="T6135"/>
      <c r="U6135"/>
      <c r="V6135"/>
    </row>
    <row r="6136" spans="1:22" ht="15">
      <c r="A6136"/>
      <c r="B6136"/>
      <c r="C6136"/>
      <c r="D6136"/>
      <c r="E6136"/>
      <c r="F6136"/>
      <c r="G6136"/>
      <c r="H6136"/>
      <c r="I6136"/>
      <c r="J6136"/>
      <c r="K6136"/>
      <c r="L6136"/>
      <c r="M6136"/>
      <c r="N6136"/>
      <c r="O6136"/>
      <c r="P6136"/>
      <c r="Q6136"/>
      <c r="R6136"/>
      <c r="S6136"/>
      <c r="T6136"/>
      <c r="U6136"/>
      <c r="V6136"/>
    </row>
    <row r="6137" spans="1:22" ht="15">
      <c r="A6137"/>
      <c r="B6137"/>
      <c r="C6137"/>
      <c r="D6137"/>
      <c r="E6137"/>
      <c r="F6137"/>
      <c r="G6137"/>
      <c r="H6137"/>
      <c r="I6137"/>
      <c r="J6137"/>
      <c r="K6137"/>
      <c r="L6137"/>
      <c r="M6137"/>
      <c r="N6137"/>
      <c r="O6137"/>
      <c r="P6137"/>
      <c r="Q6137"/>
      <c r="R6137"/>
      <c r="S6137"/>
      <c r="T6137"/>
      <c r="U6137"/>
      <c r="V6137"/>
    </row>
    <row r="6138" spans="1:22" ht="15">
      <c r="A6138"/>
      <c r="B6138"/>
      <c r="C6138"/>
      <c r="D6138"/>
      <c r="E6138"/>
      <c r="F6138"/>
      <c r="G6138"/>
      <c r="H6138"/>
      <c r="I6138"/>
      <c r="J6138"/>
      <c r="K6138"/>
      <c r="L6138"/>
      <c r="M6138"/>
      <c r="N6138"/>
      <c r="O6138"/>
      <c r="P6138"/>
      <c r="Q6138"/>
      <c r="R6138"/>
      <c r="S6138"/>
      <c r="T6138"/>
      <c r="U6138"/>
      <c r="V6138"/>
    </row>
    <row r="6139" spans="1:22" ht="15">
      <c r="A6139"/>
      <c r="B6139"/>
      <c r="C6139"/>
      <c r="D6139"/>
      <c r="E6139"/>
      <c r="F6139"/>
      <c r="G6139"/>
      <c r="H6139"/>
      <c r="I6139"/>
      <c r="J6139"/>
      <c r="K6139"/>
      <c r="L6139"/>
      <c r="M6139"/>
      <c r="N6139"/>
      <c r="O6139"/>
      <c r="P6139"/>
      <c r="Q6139"/>
      <c r="R6139"/>
      <c r="S6139"/>
      <c r="T6139"/>
      <c r="U6139"/>
      <c r="V6139"/>
    </row>
    <row r="6140" spans="1:22" ht="15">
      <c r="A6140"/>
      <c r="B6140"/>
      <c r="C6140"/>
      <c r="D6140"/>
      <c r="E6140"/>
      <c r="F6140"/>
      <c r="G6140"/>
      <c r="H6140"/>
      <c r="I6140"/>
      <c r="J6140"/>
      <c r="K6140"/>
      <c r="L6140"/>
      <c r="M6140"/>
      <c r="N6140"/>
      <c r="O6140"/>
      <c r="P6140"/>
      <c r="Q6140"/>
      <c r="R6140"/>
      <c r="S6140"/>
      <c r="T6140"/>
      <c r="U6140"/>
      <c r="V6140"/>
    </row>
    <row r="6141" spans="1:22" ht="15">
      <c r="A6141"/>
      <c r="B6141"/>
      <c r="C6141"/>
      <c r="D6141"/>
      <c r="E6141"/>
      <c r="F6141"/>
      <c r="G6141"/>
      <c r="H6141"/>
      <c r="I6141"/>
      <c r="J6141"/>
      <c r="K6141"/>
      <c r="L6141"/>
      <c r="M6141"/>
      <c r="N6141"/>
      <c r="O6141"/>
      <c r="P6141"/>
      <c r="Q6141"/>
      <c r="R6141"/>
      <c r="S6141"/>
      <c r="T6141"/>
      <c r="U6141"/>
      <c r="V6141"/>
    </row>
    <row r="6142" spans="1:22" ht="15">
      <c r="A6142"/>
      <c r="B6142"/>
      <c r="C6142"/>
      <c r="D6142"/>
      <c r="E6142"/>
      <c r="F6142"/>
      <c r="G6142"/>
      <c r="H6142"/>
      <c r="I6142"/>
      <c r="J6142"/>
      <c r="K6142"/>
      <c r="L6142"/>
      <c r="M6142"/>
      <c r="N6142"/>
      <c r="O6142"/>
      <c r="P6142"/>
      <c r="Q6142"/>
      <c r="R6142"/>
      <c r="S6142"/>
      <c r="T6142"/>
      <c r="U6142"/>
      <c r="V6142"/>
    </row>
    <row r="6143" spans="1:22" ht="15">
      <c r="A6143"/>
      <c r="B6143"/>
      <c r="C6143"/>
      <c r="D6143"/>
      <c r="E6143"/>
      <c r="F6143"/>
      <c r="G6143"/>
      <c r="H6143"/>
      <c r="I6143"/>
      <c r="J6143"/>
      <c r="K6143"/>
      <c r="L6143"/>
      <c r="M6143"/>
      <c r="N6143"/>
      <c r="O6143"/>
      <c r="P6143"/>
      <c r="Q6143"/>
      <c r="R6143"/>
      <c r="S6143"/>
      <c r="T6143"/>
      <c r="U6143"/>
      <c r="V6143"/>
    </row>
    <row r="6144" spans="1:22" ht="15">
      <c r="A6144"/>
      <c r="B6144"/>
      <c r="C6144"/>
      <c r="D6144"/>
      <c r="E6144"/>
      <c r="F6144"/>
      <c r="G6144"/>
      <c r="H6144"/>
      <c r="I6144"/>
      <c r="J6144"/>
      <c r="K6144"/>
      <c r="L6144"/>
      <c r="M6144"/>
      <c r="N6144"/>
      <c r="O6144"/>
      <c r="P6144"/>
      <c r="Q6144"/>
      <c r="R6144"/>
      <c r="S6144"/>
      <c r="T6144"/>
      <c r="U6144"/>
      <c r="V6144"/>
    </row>
    <row r="6145" spans="1:22" ht="15">
      <c r="A6145"/>
      <c r="B6145"/>
      <c r="C6145"/>
      <c r="D6145"/>
      <c r="E6145"/>
      <c r="F6145"/>
      <c r="G6145"/>
      <c r="H6145"/>
      <c r="I6145"/>
      <c r="J6145"/>
      <c r="K6145"/>
      <c r="L6145"/>
      <c r="M6145"/>
      <c r="N6145"/>
      <c r="O6145"/>
      <c r="P6145"/>
      <c r="Q6145"/>
      <c r="R6145"/>
      <c r="S6145"/>
      <c r="T6145"/>
      <c r="U6145"/>
      <c r="V6145"/>
    </row>
    <row r="6146" spans="1:22" ht="15">
      <c r="A6146"/>
      <c r="B6146"/>
      <c r="C6146"/>
      <c r="D6146"/>
      <c r="E6146"/>
      <c r="F6146"/>
      <c r="G6146"/>
      <c r="H6146"/>
      <c r="I6146"/>
      <c r="J6146"/>
      <c r="K6146"/>
      <c r="L6146"/>
      <c r="M6146"/>
      <c r="N6146"/>
      <c r="O6146"/>
      <c r="P6146"/>
      <c r="Q6146"/>
      <c r="R6146"/>
      <c r="S6146"/>
      <c r="T6146"/>
      <c r="U6146"/>
      <c r="V6146"/>
    </row>
    <row r="6147" spans="1:22" ht="15">
      <c r="A6147"/>
      <c r="B6147"/>
      <c r="C6147"/>
      <c r="D6147"/>
      <c r="E6147"/>
      <c r="F6147"/>
      <c r="G6147"/>
      <c r="H6147"/>
      <c r="I6147"/>
      <c r="J6147"/>
      <c r="K6147"/>
      <c r="L6147"/>
      <c r="M6147"/>
      <c r="N6147"/>
      <c r="O6147"/>
      <c r="P6147"/>
      <c r="Q6147"/>
      <c r="R6147"/>
      <c r="S6147"/>
      <c r="T6147"/>
      <c r="U6147"/>
      <c r="V6147"/>
    </row>
    <row r="6148" spans="1:22" ht="15">
      <c r="A6148"/>
      <c r="B6148"/>
      <c r="C6148"/>
      <c r="D6148"/>
      <c r="E6148"/>
      <c r="F6148"/>
      <c r="G6148"/>
      <c r="H6148"/>
      <c r="I6148"/>
      <c r="J6148"/>
      <c r="K6148"/>
      <c r="L6148"/>
      <c r="M6148"/>
      <c r="N6148"/>
      <c r="O6148"/>
      <c r="P6148"/>
      <c r="Q6148"/>
      <c r="R6148"/>
      <c r="S6148"/>
      <c r="T6148"/>
      <c r="U6148"/>
      <c r="V6148"/>
    </row>
    <row r="6149" spans="1:22" ht="15">
      <c r="A6149"/>
      <c r="B6149"/>
      <c r="C6149"/>
      <c r="D6149"/>
      <c r="E6149"/>
      <c r="F6149"/>
      <c r="G6149"/>
      <c r="H6149"/>
      <c r="I6149"/>
      <c r="J6149"/>
      <c r="K6149"/>
      <c r="L6149"/>
      <c r="M6149"/>
      <c r="N6149"/>
      <c r="O6149"/>
      <c r="P6149"/>
      <c r="Q6149"/>
      <c r="R6149"/>
      <c r="S6149"/>
      <c r="T6149"/>
      <c r="U6149"/>
      <c r="V6149"/>
    </row>
    <row r="6150" spans="1:22" ht="15">
      <c r="A6150"/>
      <c r="B6150"/>
      <c r="C6150"/>
      <c r="D6150"/>
      <c r="E6150"/>
      <c r="F6150"/>
      <c r="G6150"/>
      <c r="H6150"/>
      <c r="I6150"/>
      <c r="J6150"/>
      <c r="K6150"/>
      <c r="L6150"/>
      <c r="M6150"/>
      <c r="N6150"/>
      <c r="O6150"/>
      <c r="P6150"/>
      <c r="Q6150"/>
      <c r="R6150"/>
      <c r="S6150"/>
      <c r="T6150"/>
      <c r="U6150"/>
      <c r="V6150"/>
    </row>
    <row r="6151" spans="1:22" ht="15">
      <c r="A6151"/>
      <c r="B6151"/>
      <c r="C6151"/>
      <c r="D6151"/>
      <c r="E6151"/>
      <c r="F6151"/>
      <c r="G6151"/>
      <c r="H6151"/>
      <c r="I6151"/>
      <c r="J6151"/>
      <c r="K6151"/>
      <c r="L6151"/>
      <c r="M6151"/>
      <c r="N6151"/>
      <c r="O6151"/>
      <c r="P6151"/>
      <c r="Q6151"/>
      <c r="R6151"/>
      <c r="S6151"/>
      <c r="T6151"/>
      <c r="U6151"/>
      <c r="V6151"/>
    </row>
    <row r="6152" spans="1:22" ht="15">
      <c r="A6152"/>
      <c r="B6152"/>
      <c r="C6152"/>
      <c r="D6152"/>
      <c r="E6152"/>
      <c r="F6152"/>
      <c r="G6152"/>
      <c r="H6152"/>
      <c r="I6152"/>
      <c r="J6152"/>
      <c r="K6152"/>
      <c r="L6152"/>
      <c r="M6152"/>
      <c r="N6152"/>
      <c r="O6152"/>
      <c r="P6152"/>
      <c r="Q6152"/>
      <c r="R6152"/>
      <c r="S6152"/>
      <c r="T6152"/>
      <c r="U6152"/>
      <c r="V6152"/>
    </row>
    <row r="6153" spans="1:22" ht="15">
      <c r="A6153"/>
      <c r="B6153"/>
      <c r="C6153"/>
      <c r="D6153"/>
      <c r="E6153"/>
      <c r="F6153"/>
      <c r="G6153"/>
      <c r="H6153"/>
      <c r="I6153"/>
      <c r="J6153"/>
      <c r="K6153"/>
      <c r="L6153"/>
      <c r="M6153"/>
      <c r="N6153"/>
      <c r="O6153"/>
      <c r="P6153"/>
      <c r="Q6153"/>
      <c r="R6153"/>
      <c r="S6153"/>
      <c r="T6153"/>
      <c r="U6153"/>
      <c r="V6153"/>
    </row>
    <row r="6154" spans="1:22" ht="15">
      <c r="A6154"/>
      <c r="B6154"/>
      <c r="C6154"/>
      <c r="D6154"/>
      <c r="E6154"/>
      <c r="F6154"/>
      <c r="G6154"/>
      <c r="H6154"/>
      <c r="I6154"/>
      <c r="J6154"/>
      <c r="K6154"/>
      <c r="L6154"/>
      <c r="M6154"/>
      <c r="N6154"/>
      <c r="O6154"/>
      <c r="P6154"/>
      <c r="Q6154"/>
      <c r="R6154"/>
      <c r="S6154"/>
      <c r="T6154"/>
      <c r="U6154"/>
      <c r="V6154"/>
    </row>
    <row r="6155" spans="1:22" ht="15">
      <c r="A6155"/>
      <c r="B6155"/>
      <c r="C6155"/>
      <c r="D6155"/>
      <c r="E6155"/>
      <c r="F6155"/>
      <c r="G6155"/>
      <c r="H6155"/>
      <c r="I6155"/>
      <c r="J6155"/>
      <c r="K6155"/>
      <c r="L6155"/>
      <c r="M6155"/>
      <c r="N6155"/>
      <c r="O6155"/>
      <c r="P6155"/>
      <c r="Q6155"/>
      <c r="R6155"/>
      <c r="S6155"/>
      <c r="T6155"/>
      <c r="U6155"/>
      <c r="V6155"/>
    </row>
    <row r="6156" spans="1:22" ht="15">
      <c r="A6156"/>
      <c r="B6156"/>
      <c r="C6156"/>
      <c r="D6156"/>
      <c r="E6156"/>
      <c r="F6156"/>
      <c r="G6156"/>
      <c r="H6156"/>
      <c r="I6156"/>
      <c r="J6156"/>
      <c r="K6156"/>
      <c r="L6156"/>
      <c r="M6156"/>
      <c r="N6156"/>
      <c r="O6156"/>
      <c r="P6156"/>
      <c r="Q6156"/>
      <c r="R6156"/>
      <c r="S6156"/>
      <c r="T6156"/>
      <c r="U6156"/>
      <c r="V6156"/>
    </row>
    <row r="6157" spans="1:22" ht="15">
      <c r="A6157"/>
      <c r="B6157"/>
      <c r="C6157"/>
      <c r="D6157"/>
      <c r="E6157"/>
      <c r="F6157"/>
      <c r="G6157"/>
      <c r="H6157"/>
      <c r="I6157"/>
      <c r="J6157"/>
      <c r="K6157"/>
      <c r="L6157"/>
      <c r="M6157"/>
      <c r="N6157"/>
      <c r="O6157"/>
      <c r="P6157"/>
      <c r="Q6157"/>
      <c r="R6157"/>
      <c r="S6157"/>
      <c r="T6157"/>
      <c r="U6157"/>
      <c r="V6157"/>
    </row>
    <row r="6158" spans="1:22" ht="15">
      <c r="A6158"/>
      <c r="B6158"/>
      <c r="C6158"/>
      <c r="D6158"/>
      <c r="E6158"/>
      <c r="F6158"/>
      <c r="G6158"/>
      <c r="H6158"/>
      <c r="I6158"/>
      <c r="J6158"/>
      <c r="K6158"/>
      <c r="L6158"/>
      <c r="M6158"/>
      <c r="N6158"/>
      <c r="O6158"/>
      <c r="P6158"/>
      <c r="Q6158"/>
      <c r="R6158"/>
      <c r="S6158"/>
      <c r="T6158"/>
      <c r="U6158"/>
      <c r="V6158"/>
    </row>
    <row r="6159" spans="1:22" ht="15">
      <c r="A6159"/>
      <c r="B6159"/>
      <c r="C6159"/>
      <c r="D6159"/>
      <c r="E6159"/>
      <c r="F6159"/>
      <c r="G6159"/>
      <c r="H6159"/>
      <c r="I6159"/>
      <c r="J6159"/>
      <c r="K6159"/>
      <c r="L6159"/>
      <c r="M6159"/>
      <c r="N6159"/>
      <c r="O6159"/>
      <c r="P6159"/>
      <c r="Q6159"/>
      <c r="R6159"/>
      <c r="S6159"/>
      <c r="T6159"/>
      <c r="U6159"/>
      <c r="V6159"/>
    </row>
    <row r="6160" spans="1:22" ht="15">
      <c r="A6160"/>
      <c r="B6160"/>
      <c r="C6160"/>
      <c r="D6160"/>
      <c r="E6160"/>
      <c r="F6160"/>
      <c r="G6160"/>
      <c r="H6160"/>
      <c r="I6160"/>
      <c r="J6160"/>
      <c r="K6160"/>
      <c r="L6160"/>
      <c r="M6160"/>
      <c r="N6160"/>
      <c r="O6160"/>
      <c r="P6160"/>
      <c r="Q6160"/>
      <c r="R6160"/>
      <c r="S6160"/>
      <c r="T6160"/>
      <c r="U6160"/>
      <c r="V6160"/>
    </row>
    <row r="6161" spans="1:22" ht="15">
      <c r="A6161"/>
      <c r="B6161"/>
      <c r="C6161"/>
      <c r="D6161"/>
      <c r="E6161"/>
      <c r="F6161"/>
      <c r="G6161"/>
      <c r="H6161"/>
      <c r="I6161"/>
      <c r="J6161"/>
      <c r="K6161"/>
      <c r="L6161"/>
      <c r="M6161"/>
      <c r="N6161"/>
      <c r="O6161"/>
      <c r="P6161"/>
      <c r="Q6161"/>
      <c r="R6161"/>
      <c r="S6161"/>
      <c r="T6161"/>
      <c r="U6161"/>
      <c r="V6161"/>
    </row>
    <row r="6162" spans="1:22" ht="15">
      <c r="A6162"/>
      <c r="B6162"/>
      <c r="C6162"/>
      <c r="D6162"/>
      <c r="E6162"/>
      <c r="F6162"/>
      <c r="G6162"/>
      <c r="H6162"/>
      <c r="I6162"/>
      <c r="J6162"/>
      <c r="K6162"/>
      <c r="L6162"/>
      <c r="M6162"/>
      <c r="N6162"/>
      <c r="O6162"/>
      <c r="P6162"/>
      <c r="Q6162"/>
      <c r="R6162"/>
      <c r="S6162"/>
      <c r="T6162"/>
      <c r="U6162"/>
      <c r="V6162"/>
    </row>
    <row r="6163" spans="1:22" ht="15">
      <c r="A6163"/>
      <c r="B6163"/>
      <c r="C6163"/>
      <c r="D6163"/>
      <c r="E6163"/>
      <c r="F6163"/>
      <c r="G6163"/>
      <c r="H6163"/>
      <c r="I6163"/>
      <c r="J6163"/>
      <c r="K6163"/>
      <c r="L6163"/>
      <c r="M6163"/>
      <c r="N6163"/>
      <c r="O6163"/>
      <c r="P6163"/>
      <c r="Q6163"/>
      <c r="R6163"/>
      <c r="S6163"/>
      <c r="T6163"/>
      <c r="U6163"/>
      <c r="V6163"/>
    </row>
    <row r="6164" spans="1:22" ht="15">
      <c r="A6164"/>
      <c r="B6164"/>
      <c r="C6164"/>
      <c r="D6164"/>
      <c r="E6164"/>
      <c r="F6164"/>
      <c r="G6164"/>
      <c r="H6164"/>
      <c r="I6164"/>
      <c r="J6164"/>
      <c r="K6164"/>
      <c r="L6164"/>
      <c r="M6164"/>
      <c r="N6164"/>
      <c r="O6164"/>
      <c r="P6164"/>
      <c r="Q6164"/>
      <c r="R6164"/>
      <c r="S6164"/>
      <c r="T6164"/>
      <c r="U6164"/>
      <c r="V6164"/>
    </row>
    <row r="6165" spans="1:22" ht="15">
      <c r="A6165"/>
      <c r="B6165"/>
      <c r="C6165"/>
      <c r="D6165"/>
      <c r="E6165"/>
      <c r="F6165"/>
      <c r="G6165"/>
      <c r="H6165"/>
      <c r="I6165"/>
      <c r="J6165"/>
      <c r="K6165"/>
      <c r="L6165"/>
      <c r="M6165"/>
      <c r="N6165"/>
      <c r="O6165"/>
      <c r="P6165"/>
      <c r="Q6165"/>
      <c r="R6165"/>
      <c r="S6165"/>
      <c r="T6165"/>
      <c r="U6165"/>
      <c r="V6165"/>
    </row>
    <row r="6166" spans="1:22" ht="15">
      <c r="A6166"/>
      <c r="B6166"/>
      <c r="C6166"/>
      <c r="D6166"/>
      <c r="E6166"/>
      <c r="F6166"/>
      <c r="G6166"/>
      <c r="H6166"/>
      <c r="I6166"/>
      <c r="J6166"/>
      <c r="K6166"/>
      <c r="L6166"/>
      <c r="M6166"/>
      <c r="N6166"/>
      <c r="O6166"/>
      <c r="P6166"/>
      <c r="Q6166"/>
      <c r="R6166"/>
      <c r="S6166"/>
      <c r="T6166"/>
      <c r="U6166"/>
      <c r="V6166"/>
    </row>
    <row r="6167" spans="1:22" ht="15">
      <c r="A6167"/>
      <c r="B6167"/>
      <c r="C6167"/>
      <c r="D6167"/>
      <c r="E6167"/>
      <c r="F6167"/>
      <c r="G6167"/>
      <c r="H6167"/>
      <c r="I6167"/>
      <c r="J6167"/>
      <c r="K6167"/>
      <c r="L6167"/>
      <c r="M6167"/>
      <c r="N6167"/>
      <c r="O6167"/>
      <c r="P6167"/>
      <c r="Q6167"/>
      <c r="R6167"/>
      <c r="S6167"/>
      <c r="T6167"/>
      <c r="U6167"/>
      <c r="V6167"/>
    </row>
    <row r="6168" spans="1:22" ht="15">
      <c r="A6168"/>
      <c r="B6168"/>
      <c r="C6168"/>
      <c r="D6168"/>
      <c r="E6168"/>
      <c r="F6168"/>
      <c r="G6168"/>
      <c r="H6168"/>
      <c r="I6168"/>
      <c r="J6168"/>
      <c r="K6168"/>
      <c r="L6168"/>
      <c r="M6168"/>
      <c r="N6168"/>
      <c r="O6168"/>
      <c r="P6168"/>
      <c r="Q6168"/>
      <c r="R6168"/>
      <c r="S6168"/>
      <c r="T6168"/>
      <c r="U6168"/>
      <c r="V6168"/>
    </row>
    <row r="6169" spans="1:22" ht="15">
      <c r="A6169"/>
      <c r="B6169"/>
      <c r="C6169"/>
      <c r="D6169"/>
      <c r="E6169"/>
      <c r="F6169"/>
      <c r="G6169"/>
      <c r="H6169"/>
      <c r="I6169"/>
      <c r="J6169"/>
      <c r="K6169"/>
      <c r="L6169"/>
      <c r="M6169"/>
      <c r="N6169"/>
      <c r="O6169"/>
      <c r="P6169"/>
      <c r="Q6169"/>
      <c r="R6169"/>
      <c r="S6169"/>
      <c r="T6169"/>
      <c r="U6169"/>
      <c r="V6169"/>
    </row>
    <row r="6170" spans="1:22" ht="15">
      <c r="A6170"/>
      <c r="B6170"/>
      <c r="C6170"/>
      <c r="D6170"/>
      <c r="E6170"/>
      <c r="F6170"/>
      <c r="G6170"/>
      <c r="H6170"/>
      <c r="I6170"/>
      <c r="J6170"/>
      <c r="K6170"/>
      <c r="L6170"/>
      <c r="M6170"/>
      <c r="N6170"/>
      <c r="O6170"/>
      <c r="P6170"/>
      <c r="Q6170"/>
      <c r="R6170"/>
      <c r="S6170"/>
      <c r="T6170"/>
      <c r="U6170"/>
      <c r="V6170"/>
    </row>
    <row r="6171" spans="1:22" ht="15">
      <c r="A6171"/>
      <c r="B6171"/>
      <c r="C6171"/>
      <c r="D6171"/>
      <c r="E6171"/>
      <c r="F6171"/>
      <c r="G6171"/>
      <c r="H6171"/>
      <c r="I6171"/>
      <c r="J6171"/>
      <c r="K6171"/>
      <c r="L6171"/>
      <c r="M6171"/>
      <c r="N6171"/>
      <c r="O6171"/>
      <c r="P6171"/>
      <c r="Q6171"/>
      <c r="R6171"/>
      <c r="S6171"/>
      <c r="T6171"/>
      <c r="U6171"/>
      <c r="V6171"/>
    </row>
    <row r="6172" spans="1:22" ht="15">
      <c r="A6172"/>
      <c r="B6172"/>
      <c r="C6172"/>
      <c r="D6172"/>
      <c r="E6172"/>
      <c r="F6172"/>
      <c r="G6172"/>
      <c r="H6172"/>
      <c r="I6172"/>
      <c r="J6172"/>
      <c r="K6172"/>
      <c r="L6172"/>
      <c r="M6172"/>
      <c r="N6172"/>
      <c r="O6172"/>
      <c r="P6172"/>
      <c r="Q6172"/>
      <c r="R6172"/>
      <c r="S6172"/>
      <c r="T6172"/>
      <c r="U6172"/>
      <c r="V6172"/>
    </row>
    <row r="6173" spans="1:22" ht="15">
      <c r="A6173"/>
      <c r="B6173"/>
      <c r="C6173"/>
      <c r="D6173"/>
      <c r="E6173"/>
      <c r="F6173"/>
      <c r="G6173"/>
      <c r="H6173"/>
      <c r="I6173"/>
      <c r="J6173"/>
      <c r="K6173"/>
      <c r="L6173"/>
      <c r="M6173"/>
      <c r="N6173"/>
      <c r="O6173"/>
      <c r="P6173"/>
      <c r="Q6173"/>
      <c r="R6173"/>
      <c r="S6173"/>
      <c r="T6173"/>
      <c r="U6173"/>
      <c r="V6173"/>
    </row>
    <row r="6174" spans="1:22" ht="15">
      <c r="A6174"/>
      <c r="B6174"/>
      <c r="C6174"/>
      <c r="D6174"/>
      <c r="E6174"/>
      <c r="F6174"/>
      <c r="G6174"/>
      <c r="H6174"/>
      <c r="I6174"/>
      <c r="J6174"/>
      <c r="K6174"/>
      <c r="L6174"/>
      <c r="M6174"/>
      <c r="N6174"/>
      <c r="O6174"/>
      <c r="P6174"/>
      <c r="Q6174"/>
      <c r="R6174"/>
      <c r="S6174"/>
      <c r="T6174"/>
      <c r="U6174"/>
      <c r="V6174"/>
    </row>
    <row r="6175" spans="1:22" ht="15">
      <c r="A6175"/>
      <c r="B6175"/>
      <c r="C6175"/>
      <c r="D6175"/>
      <c r="E6175"/>
      <c r="F6175"/>
      <c r="G6175"/>
      <c r="H6175"/>
      <c r="I6175"/>
      <c r="J6175"/>
      <c r="K6175"/>
      <c r="L6175"/>
      <c r="M6175"/>
      <c r="N6175"/>
      <c r="O6175"/>
      <c r="P6175"/>
      <c r="Q6175"/>
      <c r="R6175"/>
      <c r="S6175"/>
      <c r="T6175"/>
      <c r="U6175"/>
      <c r="V6175"/>
    </row>
    <row r="6176" spans="1:22" ht="15">
      <c r="A6176"/>
      <c r="B6176"/>
      <c r="C6176"/>
      <c r="D6176"/>
      <c r="E6176"/>
      <c r="F6176"/>
      <c r="G6176"/>
      <c r="H6176"/>
      <c r="I6176"/>
      <c r="J6176"/>
      <c r="K6176"/>
      <c r="L6176"/>
      <c r="M6176"/>
      <c r="N6176"/>
      <c r="O6176"/>
      <c r="P6176"/>
      <c r="Q6176"/>
      <c r="R6176"/>
      <c r="S6176"/>
      <c r="T6176"/>
      <c r="U6176"/>
      <c r="V6176"/>
    </row>
    <row r="6177" spans="1:22" ht="15">
      <c r="A6177"/>
      <c r="B6177"/>
      <c r="C6177"/>
      <c r="D6177"/>
      <c r="E6177"/>
      <c r="F6177"/>
      <c r="G6177"/>
      <c r="H6177"/>
      <c r="I6177"/>
      <c r="J6177"/>
      <c r="K6177"/>
      <c r="L6177"/>
      <c r="M6177"/>
      <c r="N6177"/>
      <c r="O6177"/>
      <c r="P6177"/>
      <c r="Q6177"/>
      <c r="R6177"/>
      <c r="S6177"/>
      <c r="T6177"/>
      <c r="U6177"/>
      <c r="V6177"/>
    </row>
    <row r="6178" spans="1:22" ht="15">
      <c r="A6178"/>
      <c r="B6178"/>
      <c r="C6178"/>
      <c r="D6178"/>
      <c r="E6178"/>
      <c r="F6178"/>
      <c r="G6178"/>
      <c r="H6178"/>
      <c r="I6178"/>
      <c r="J6178"/>
      <c r="K6178"/>
      <c r="L6178"/>
      <c r="M6178"/>
      <c r="N6178"/>
      <c r="O6178"/>
      <c r="P6178"/>
      <c r="Q6178"/>
      <c r="R6178"/>
      <c r="S6178"/>
      <c r="T6178"/>
      <c r="U6178"/>
      <c r="V6178"/>
    </row>
    <row r="6179" spans="1:22" ht="15">
      <c r="A6179"/>
      <c r="B6179"/>
      <c r="C6179"/>
      <c r="D6179"/>
      <c r="E6179"/>
      <c r="F6179"/>
      <c r="G6179"/>
      <c r="H6179"/>
      <c r="I6179"/>
      <c r="J6179"/>
      <c r="K6179"/>
      <c r="L6179"/>
      <c r="M6179"/>
      <c r="N6179"/>
      <c r="O6179"/>
      <c r="P6179"/>
      <c r="Q6179"/>
      <c r="R6179"/>
      <c r="S6179"/>
      <c r="T6179"/>
      <c r="U6179"/>
      <c r="V6179"/>
    </row>
    <row r="6180" spans="1:22" ht="15">
      <c r="A6180"/>
      <c r="B6180"/>
      <c r="C6180"/>
      <c r="D6180"/>
      <c r="E6180"/>
      <c r="F6180"/>
      <c r="G6180"/>
      <c r="H6180"/>
      <c r="I6180"/>
      <c r="J6180"/>
      <c r="K6180"/>
      <c r="L6180"/>
      <c r="M6180"/>
      <c r="N6180"/>
      <c r="O6180"/>
      <c r="P6180"/>
      <c r="Q6180"/>
      <c r="R6180"/>
      <c r="S6180"/>
      <c r="T6180"/>
      <c r="U6180"/>
      <c r="V6180"/>
    </row>
    <row r="6181" spans="1:22" ht="15">
      <c r="A6181"/>
      <c r="B6181"/>
      <c r="C6181"/>
      <c r="D6181"/>
      <c r="E6181"/>
      <c r="F6181"/>
      <c r="G6181"/>
      <c r="H6181"/>
      <c r="I6181"/>
      <c r="J6181"/>
      <c r="K6181"/>
      <c r="L6181"/>
      <c r="M6181"/>
      <c r="N6181"/>
      <c r="O6181"/>
      <c r="P6181"/>
      <c r="Q6181"/>
      <c r="R6181"/>
      <c r="S6181"/>
      <c r="T6181"/>
      <c r="U6181"/>
      <c r="V6181"/>
    </row>
    <row r="6182" spans="1:22" ht="15">
      <c r="A6182"/>
      <c r="B6182"/>
      <c r="C6182"/>
      <c r="D6182"/>
      <c r="E6182"/>
      <c r="F6182"/>
      <c r="G6182"/>
      <c r="H6182"/>
      <c r="I6182"/>
      <c r="J6182"/>
      <c r="K6182"/>
      <c r="L6182"/>
      <c r="M6182"/>
      <c r="N6182"/>
      <c r="O6182"/>
      <c r="P6182"/>
      <c r="Q6182"/>
      <c r="R6182"/>
      <c r="S6182"/>
      <c r="T6182"/>
      <c r="U6182"/>
      <c r="V6182"/>
    </row>
    <row r="6183" spans="1:22" ht="15">
      <c r="A6183"/>
      <c r="B6183"/>
      <c r="C6183"/>
      <c r="D6183"/>
      <c r="E6183"/>
      <c r="F6183"/>
      <c r="G6183"/>
      <c r="H6183"/>
      <c r="I6183"/>
      <c r="J6183"/>
      <c r="K6183"/>
      <c r="L6183"/>
      <c r="M6183"/>
      <c r="N6183"/>
      <c r="O6183"/>
      <c r="P6183"/>
      <c r="Q6183"/>
      <c r="R6183"/>
      <c r="S6183"/>
      <c r="T6183"/>
      <c r="U6183"/>
      <c r="V6183"/>
    </row>
    <row r="6184" spans="1:22" ht="15">
      <c r="A6184"/>
      <c r="B6184"/>
      <c r="C6184"/>
      <c r="D6184"/>
      <c r="E6184"/>
      <c r="F6184"/>
      <c r="G6184"/>
      <c r="H6184"/>
      <c r="I6184"/>
      <c r="J6184"/>
      <c r="K6184"/>
      <c r="L6184"/>
      <c r="M6184"/>
      <c r="N6184"/>
      <c r="O6184"/>
      <c r="P6184"/>
      <c r="Q6184"/>
      <c r="R6184"/>
      <c r="S6184"/>
      <c r="T6184"/>
      <c r="U6184"/>
      <c r="V6184"/>
    </row>
    <row r="6185" spans="1:22" ht="15">
      <c r="A6185"/>
      <c r="B6185"/>
      <c r="C6185"/>
      <c r="D6185"/>
      <c r="E6185"/>
      <c r="F6185"/>
      <c r="G6185"/>
      <c r="H6185"/>
      <c r="I6185"/>
      <c r="J6185"/>
      <c r="K6185"/>
      <c r="L6185"/>
      <c r="M6185"/>
      <c r="N6185"/>
      <c r="O6185"/>
      <c r="P6185"/>
      <c r="Q6185"/>
      <c r="R6185"/>
      <c r="S6185"/>
      <c r="T6185"/>
      <c r="U6185"/>
      <c r="V6185"/>
    </row>
    <row r="6186" spans="1:22" ht="15">
      <c r="A6186"/>
      <c r="B6186"/>
      <c r="C6186"/>
      <c r="D6186"/>
      <c r="E6186"/>
      <c r="F6186"/>
      <c r="G6186"/>
      <c r="H6186"/>
      <c r="I6186"/>
      <c r="J6186"/>
      <c r="K6186"/>
      <c r="L6186"/>
      <c r="M6186"/>
      <c r="N6186"/>
      <c r="O6186"/>
      <c r="P6186"/>
      <c r="Q6186"/>
      <c r="R6186"/>
      <c r="S6186"/>
      <c r="T6186"/>
      <c r="U6186"/>
      <c r="V6186"/>
    </row>
    <row r="6187" spans="1:22" ht="15">
      <c r="A6187"/>
      <c r="B6187"/>
      <c r="C6187"/>
      <c r="D6187"/>
      <c r="E6187"/>
      <c r="F6187"/>
      <c r="G6187"/>
      <c r="H6187"/>
      <c r="I6187"/>
      <c r="J6187"/>
      <c r="K6187"/>
      <c r="L6187"/>
      <c r="M6187"/>
      <c r="N6187"/>
      <c r="O6187"/>
      <c r="P6187"/>
      <c r="Q6187"/>
      <c r="R6187"/>
      <c r="S6187"/>
      <c r="T6187"/>
      <c r="U6187"/>
      <c r="V6187"/>
    </row>
    <row r="6188" spans="1:22" ht="15">
      <c r="A6188"/>
      <c r="B6188"/>
      <c r="C6188"/>
      <c r="D6188"/>
      <c r="E6188"/>
      <c r="F6188"/>
      <c r="G6188"/>
      <c r="H6188"/>
      <c r="I6188"/>
      <c r="J6188"/>
      <c r="K6188"/>
      <c r="L6188"/>
      <c r="M6188"/>
      <c r="N6188"/>
      <c r="O6188"/>
      <c r="P6188"/>
      <c r="Q6188"/>
      <c r="R6188"/>
      <c r="S6188"/>
      <c r="T6188"/>
      <c r="U6188"/>
      <c r="V6188"/>
    </row>
    <row r="6189" spans="1:22" ht="15">
      <c r="A6189"/>
      <c r="B6189"/>
      <c r="C6189"/>
      <c r="D6189"/>
      <c r="E6189"/>
      <c r="F6189"/>
      <c r="G6189"/>
      <c r="H6189"/>
      <c r="I6189"/>
      <c r="J6189"/>
      <c r="K6189"/>
      <c r="L6189"/>
      <c r="M6189"/>
      <c r="N6189"/>
      <c r="O6189"/>
      <c r="P6189"/>
      <c r="Q6189"/>
      <c r="R6189"/>
      <c r="S6189"/>
      <c r="T6189"/>
      <c r="U6189"/>
      <c r="V6189"/>
    </row>
    <row r="6190" spans="1:22" ht="15">
      <c r="A6190"/>
      <c r="B6190"/>
      <c r="C6190"/>
      <c r="D6190"/>
      <c r="E6190"/>
      <c r="F6190"/>
      <c r="G6190"/>
      <c r="H6190"/>
      <c r="I6190"/>
      <c r="J6190"/>
      <c r="K6190"/>
      <c r="L6190"/>
      <c r="M6190"/>
      <c r="N6190"/>
      <c r="O6190"/>
      <c r="P6190"/>
      <c r="Q6190"/>
      <c r="R6190"/>
      <c r="S6190"/>
      <c r="T6190"/>
      <c r="U6190"/>
      <c r="V6190"/>
    </row>
    <row r="6191" spans="1:22" ht="15">
      <c r="A6191"/>
      <c r="B6191"/>
      <c r="C6191"/>
      <c r="D6191"/>
      <c r="E6191"/>
      <c r="F6191"/>
      <c r="G6191"/>
      <c r="H6191"/>
      <c r="I6191"/>
      <c r="J6191"/>
      <c r="K6191"/>
      <c r="L6191"/>
      <c r="M6191"/>
      <c r="N6191"/>
      <c r="O6191"/>
      <c r="P6191"/>
      <c r="Q6191"/>
      <c r="R6191"/>
      <c r="S6191"/>
      <c r="T6191"/>
      <c r="U6191"/>
      <c r="V6191"/>
    </row>
    <row r="6192" spans="1:22" ht="15">
      <c r="A6192"/>
      <c r="B6192"/>
      <c r="C6192"/>
      <c r="D6192"/>
      <c r="E6192"/>
      <c r="F6192"/>
      <c r="G6192"/>
      <c r="H6192"/>
      <c r="I6192"/>
      <c r="J6192"/>
      <c r="K6192"/>
      <c r="L6192"/>
      <c r="M6192"/>
      <c r="N6192"/>
      <c r="O6192"/>
      <c r="P6192"/>
      <c r="Q6192"/>
      <c r="R6192"/>
      <c r="S6192"/>
      <c r="T6192"/>
      <c r="U6192"/>
      <c r="V6192"/>
    </row>
    <row r="6193" spans="1:22" ht="15">
      <c r="A6193"/>
      <c r="B6193"/>
      <c r="C6193"/>
      <c r="D6193"/>
      <c r="E6193"/>
      <c r="F6193"/>
      <c r="G6193"/>
      <c r="H6193"/>
      <c r="I6193"/>
      <c r="J6193"/>
      <c r="K6193"/>
      <c r="L6193"/>
      <c r="M6193"/>
      <c r="N6193"/>
      <c r="O6193"/>
      <c r="P6193"/>
      <c r="Q6193"/>
      <c r="R6193"/>
      <c r="S6193"/>
      <c r="T6193"/>
      <c r="U6193"/>
      <c r="V6193"/>
    </row>
    <row r="6194" spans="1:22" ht="15">
      <c r="A6194"/>
      <c r="B6194"/>
      <c r="C6194"/>
      <c r="D6194"/>
      <c r="E6194"/>
      <c r="F6194"/>
      <c r="G6194"/>
      <c r="H6194"/>
      <c r="I6194"/>
      <c r="J6194"/>
      <c r="K6194"/>
      <c r="L6194"/>
      <c r="M6194"/>
      <c r="N6194"/>
      <c r="O6194"/>
      <c r="P6194"/>
      <c r="Q6194"/>
      <c r="R6194"/>
      <c r="S6194"/>
      <c r="T6194"/>
      <c r="U6194"/>
      <c r="V6194"/>
    </row>
    <row r="6195" spans="1:22" ht="15">
      <c r="A6195"/>
      <c r="B6195"/>
      <c r="C6195"/>
      <c r="D6195"/>
      <c r="E6195"/>
      <c r="F6195"/>
      <c r="G6195"/>
      <c r="H6195"/>
      <c r="I6195"/>
      <c r="J6195"/>
      <c r="K6195"/>
      <c r="L6195"/>
      <c r="M6195"/>
      <c r="N6195"/>
      <c r="O6195"/>
      <c r="P6195"/>
      <c r="Q6195"/>
      <c r="R6195"/>
      <c r="S6195"/>
      <c r="T6195"/>
      <c r="U6195"/>
      <c r="V6195"/>
    </row>
    <row r="6196" spans="1:22" ht="15">
      <c r="A6196"/>
      <c r="B6196"/>
      <c r="C6196"/>
      <c r="D6196"/>
      <c r="E6196"/>
      <c r="F6196"/>
      <c r="G6196"/>
      <c r="H6196"/>
      <c r="I6196"/>
      <c r="J6196"/>
      <c r="K6196"/>
      <c r="L6196"/>
      <c r="M6196"/>
      <c r="N6196"/>
      <c r="O6196"/>
      <c r="P6196"/>
      <c r="Q6196"/>
      <c r="R6196"/>
      <c r="S6196"/>
      <c r="T6196"/>
      <c r="U6196"/>
      <c r="V6196"/>
    </row>
    <row r="6197" spans="1:22" ht="15">
      <c r="A6197"/>
      <c r="B6197"/>
      <c r="C6197"/>
      <c r="D6197"/>
      <c r="E6197"/>
      <c r="F6197"/>
      <c r="G6197"/>
      <c r="H6197"/>
      <c r="I6197"/>
      <c r="J6197"/>
      <c r="K6197"/>
      <c r="L6197"/>
      <c r="M6197"/>
      <c r="N6197"/>
      <c r="O6197"/>
      <c r="P6197"/>
      <c r="Q6197"/>
      <c r="R6197"/>
      <c r="S6197"/>
      <c r="T6197"/>
      <c r="U6197"/>
      <c r="V6197"/>
    </row>
    <row r="6198" spans="1:22" ht="15">
      <c r="A6198"/>
      <c r="B6198"/>
      <c r="C6198"/>
      <c r="D6198"/>
      <c r="E6198"/>
      <c r="F6198"/>
      <c r="G6198"/>
      <c r="H6198"/>
      <c r="I6198"/>
      <c r="J6198"/>
      <c r="K6198"/>
      <c r="L6198"/>
      <c r="M6198"/>
      <c r="N6198"/>
      <c r="O6198"/>
      <c r="P6198"/>
      <c r="Q6198"/>
      <c r="R6198"/>
      <c r="S6198"/>
      <c r="T6198"/>
      <c r="U6198"/>
      <c r="V6198"/>
    </row>
    <row r="6199" spans="1:22" ht="15">
      <c r="A6199"/>
      <c r="B6199"/>
      <c r="C6199"/>
      <c r="D6199"/>
      <c r="E6199"/>
      <c r="F6199"/>
      <c r="G6199"/>
      <c r="H6199"/>
      <c r="I6199"/>
      <c r="J6199"/>
      <c r="K6199"/>
      <c r="L6199"/>
      <c r="M6199"/>
      <c r="N6199"/>
      <c r="O6199"/>
      <c r="P6199"/>
      <c r="Q6199"/>
      <c r="R6199"/>
      <c r="S6199"/>
      <c r="T6199"/>
      <c r="U6199"/>
      <c r="V6199"/>
    </row>
    <row r="6200" spans="1:22" ht="15">
      <c r="A6200"/>
      <c r="B6200"/>
      <c r="C6200"/>
      <c r="D6200"/>
      <c r="E6200"/>
      <c r="F6200"/>
      <c r="G6200"/>
      <c r="H6200"/>
      <c r="I6200"/>
      <c r="J6200"/>
      <c r="K6200"/>
      <c r="L6200"/>
      <c r="M6200"/>
      <c r="N6200"/>
      <c r="O6200"/>
      <c r="P6200"/>
      <c r="Q6200"/>
      <c r="R6200"/>
      <c r="S6200"/>
      <c r="T6200"/>
      <c r="U6200"/>
      <c r="V6200"/>
    </row>
    <row r="6201" spans="1:22" ht="15">
      <c r="A6201"/>
      <c r="B6201"/>
      <c r="C6201"/>
      <c r="D6201"/>
      <c r="E6201"/>
      <c r="F6201"/>
      <c r="G6201"/>
      <c r="H6201"/>
      <c r="I6201"/>
      <c r="J6201"/>
      <c r="K6201"/>
      <c r="L6201"/>
      <c r="M6201"/>
      <c r="N6201"/>
      <c r="O6201"/>
      <c r="P6201"/>
      <c r="Q6201"/>
      <c r="R6201"/>
      <c r="S6201"/>
      <c r="T6201"/>
      <c r="U6201"/>
      <c r="V6201"/>
    </row>
    <row r="6202" spans="1:22" ht="15">
      <c r="A6202"/>
      <c r="B6202"/>
      <c r="C6202"/>
      <c r="D6202"/>
      <c r="E6202"/>
      <c r="F6202"/>
      <c r="G6202"/>
      <c r="H6202"/>
      <c r="I6202"/>
      <c r="J6202"/>
      <c r="K6202"/>
      <c r="L6202"/>
      <c r="M6202"/>
      <c r="N6202"/>
      <c r="O6202"/>
      <c r="P6202"/>
      <c r="Q6202"/>
      <c r="R6202"/>
      <c r="S6202"/>
      <c r="T6202"/>
      <c r="U6202"/>
      <c r="V6202"/>
    </row>
    <row r="6203" spans="1:22" ht="15">
      <c r="A6203"/>
      <c r="B6203"/>
      <c r="C6203"/>
      <c r="D6203"/>
      <c r="E6203"/>
      <c r="F6203"/>
      <c r="G6203"/>
      <c r="H6203"/>
      <c r="I6203"/>
      <c r="J6203"/>
      <c r="K6203"/>
      <c r="L6203"/>
      <c r="M6203"/>
      <c r="N6203"/>
      <c r="O6203"/>
      <c r="P6203"/>
      <c r="Q6203"/>
      <c r="R6203"/>
      <c r="S6203"/>
      <c r="T6203"/>
      <c r="U6203"/>
      <c r="V6203"/>
    </row>
    <row r="6204" spans="1:22" ht="15">
      <c r="A6204"/>
      <c r="B6204"/>
      <c r="C6204"/>
      <c r="D6204"/>
      <c r="E6204"/>
      <c r="F6204"/>
      <c r="G6204"/>
      <c r="H6204"/>
      <c r="I6204"/>
      <c r="J6204"/>
      <c r="K6204"/>
      <c r="L6204"/>
      <c r="M6204"/>
      <c r="N6204"/>
      <c r="O6204"/>
      <c r="P6204"/>
      <c r="Q6204"/>
      <c r="R6204"/>
      <c r="S6204"/>
      <c r="T6204"/>
      <c r="U6204"/>
      <c r="V6204"/>
    </row>
    <row r="6205" spans="1:22" ht="15">
      <c r="A6205"/>
      <c r="B6205"/>
      <c r="C6205"/>
      <c r="D6205"/>
      <c r="E6205"/>
      <c r="F6205"/>
      <c r="G6205"/>
      <c r="H6205"/>
      <c r="I6205"/>
      <c r="J6205"/>
      <c r="K6205"/>
      <c r="L6205"/>
      <c r="M6205"/>
      <c r="N6205"/>
      <c r="O6205"/>
      <c r="P6205"/>
      <c r="Q6205"/>
      <c r="R6205"/>
      <c r="S6205"/>
      <c r="T6205"/>
      <c r="U6205"/>
      <c r="V6205"/>
    </row>
    <row r="6206" spans="1:22" ht="15">
      <c r="A6206"/>
      <c r="B6206"/>
      <c r="C6206"/>
      <c r="D6206"/>
      <c r="E6206"/>
      <c r="F6206"/>
      <c r="G6206"/>
      <c r="H6206"/>
      <c r="I6206"/>
      <c r="J6206"/>
      <c r="K6206"/>
      <c r="L6206"/>
      <c r="M6206"/>
      <c r="N6206"/>
      <c r="O6206"/>
      <c r="P6206"/>
      <c r="Q6206"/>
      <c r="R6206"/>
      <c r="S6206"/>
      <c r="T6206"/>
      <c r="U6206"/>
      <c r="V6206"/>
    </row>
    <row r="6207" spans="1:22" ht="15">
      <c r="A6207"/>
      <c r="B6207"/>
      <c r="C6207"/>
      <c r="D6207"/>
      <c r="E6207"/>
      <c r="F6207"/>
      <c r="G6207"/>
      <c r="H6207"/>
      <c r="I6207"/>
      <c r="J6207"/>
      <c r="K6207"/>
      <c r="L6207"/>
      <c r="M6207"/>
      <c r="N6207"/>
      <c r="O6207"/>
      <c r="P6207"/>
      <c r="Q6207"/>
      <c r="R6207"/>
      <c r="S6207"/>
      <c r="T6207"/>
      <c r="U6207"/>
      <c r="V6207"/>
    </row>
    <row r="6208" spans="1:22" ht="15">
      <c r="A6208"/>
      <c r="B6208"/>
      <c r="C6208"/>
      <c r="D6208"/>
      <c r="E6208"/>
      <c r="F6208"/>
      <c r="G6208"/>
      <c r="H6208"/>
      <c r="I6208"/>
      <c r="J6208"/>
      <c r="K6208"/>
      <c r="L6208"/>
      <c r="M6208"/>
      <c r="N6208"/>
      <c r="O6208"/>
      <c r="P6208"/>
      <c r="Q6208"/>
      <c r="R6208"/>
      <c r="S6208"/>
      <c r="T6208"/>
      <c r="U6208"/>
      <c r="V6208"/>
    </row>
    <row r="6209" spans="1:22" ht="15">
      <c r="A6209"/>
      <c r="B6209"/>
      <c r="C6209"/>
      <c r="D6209"/>
      <c r="E6209"/>
      <c r="F6209"/>
      <c r="G6209"/>
      <c r="H6209"/>
      <c r="I6209"/>
      <c r="J6209"/>
      <c r="K6209"/>
      <c r="L6209"/>
      <c r="M6209"/>
      <c r="N6209"/>
      <c r="O6209"/>
      <c r="P6209"/>
      <c r="Q6209"/>
      <c r="R6209"/>
      <c r="S6209"/>
      <c r="T6209"/>
      <c r="U6209"/>
      <c r="V6209"/>
    </row>
    <row r="6210" spans="1:22" ht="15">
      <c r="A6210"/>
      <c r="B6210"/>
      <c r="C6210"/>
      <c r="D6210"/>
      <c r="E6210"/>
      <c r="F6210"/>
      <c r="G6210"/>
      <c r="H6210"/>
      <c r="I6210"/>
      <c r="J6210"/>
      <c r="K6210"/>
      <c r="L6210"/>
      <c r="M6210"/>
      <c r="N6210"/>
      <c r="O6210"/>
      <c r="P6210"/>
      <c r="Q6210"/>
      <c r="R6210"/>
      <c r="S6210"/>
      <c r="T6210"/>
      <c r="U6210"/>
      <c r="V6210"/>
    </row>
    <row r="6211" spans="1:22" ht="15">
      <c r="A6211"/>
      <c r="B6211"/>
      <c r="C6211"/>
      <c r="D6211"/>
      <c r="E6211"/>
      <c r="F6211"/>
      <c r="G6211"/>
      <c r="H6211"/>
      <c r="I6211"/>
      <c r="J6211"/>
      <c r="K6211"/>
      <c r="L6211"/>
      <c r="M6211"/>
      <c r="N6211"/>
      <c r="O6211"/>
      <c r="P6211"/>
      <c r="Q6211"/>
      <c r="R6211"/>
      <c r="S6211"/>
      <c r="T6211"/>
      <c r="U6211"/>
      <c r="V6211"/>
    </row>
    <row r="6212" spans="1:22" ht="15">
      <c r="A6212"/>
      <c r="B6212"/>
      <c r="C6212"/>
      <c r="D6212"/>
      <c r="E6212"/>
      <c r="F6212"/>
      <c r="G6212"/>
      <c r="H6212"/>
      <c r="I6212"/>
      <c r="J6212"/>
      <c r="K6212"/>
      <c r="L6212"/>
      <c r="M6212"/>
      <c r="N6212"/>
      <c r="O6212"/>
      <c r="P6212"/>
      <c r="Q6212"/>
      <c r="R6212"/>
      <c r="S6212"/>
      <c r="T6212"/>
      <c r="U6212"/>
      <c r="V6212"/>
    </row>
    <row r="6213" spans="1:22" ht="15">
      <c r="A6213"/>
      <c r="B6213"/>
      <c r="C6213"/>
      <c r="D6213"/>
      <c r="E6213"/>
      <c r="F6213"/>
      <c r="G6213"/>
      <c r="H6213"/>
      <c r="I6213"/>
      <c r="J6213"/>
      <c r="K6213"/>
      <c r="L6213"/>
      <c r="M6213"/>
      <c r="N6213"/>
      <c r="O6213"/>
      <c r="P6213"/>
      <c r="Q6213"/>
      <c r="R6213"/>
      <c r="S6213"/>
      <c r="T6213"/>
      <c r="U6213"/>
      <c r="V6213"/>
    </row>
    <row r="6214" spans="1:22" ht="15">
      <c r="A6214"/>
      <c r="B6214"/>
      <c r="C6214"/>
      <c r="D6214"/>
      <c r="E6214"/>
      <c r="F6214"/>
      <c r="G6214"/>
      <c r="H6214"/>
      <c r="I6214"/>
      <c r="J6214"/>
      <c r="K6214"/>
      <c r="L6214"/>
      <c r="M6214"/>
      <c r="N6214"/>
      <c r="O6214"/>
      <c r="P6214"/>
      <c r="Q6214"/>
      <c r="R6214"/>
      <c r="S6214"/>
      <c r="T6214"/>
      <c r="U6214"/>
      <c r="V6214"/>
    </row>
    <row r="6215" spans="1:22" ht="15">
      <c r="A6215"/>
      <c r="B6215"/>
      <c r="C6215"/>
      <c r="D6215"/>
      <c r="E6215"/>
      <c r="F6215"/>
      <c r="G6215"/>
      <c r="H6215"/>
      <c r="I6215"/>
      <c r="J6215"/>
      <c r="K6215"/>
      <c r="L6215"/>
      <c r="M6215"/>
      <c r="N6215"/>
      <c r="O6215"/>
      <c r="P6215"/>
      <c r="Q6215"/>
      <c r="R6215"/>
      <c r="S6215"/>
      <c r="T6215"/>
      <c r="U6215"/>
      <c r="V6215"/>
    </row>
    <row r="6216" spans="1:22" ht="15">
      <c r="A6216"/>
      <c r="B6216"/>
      <c r="C6216"/>
      <c r="D6216"/>
      <c r="E6216"/>
      <c r="F6216"/>
      <c r="G6216"/>
      <c r="H6216"/>
      <c r="I6216"/>
      <c r="J6216"/>
      <c r="K6216"/>
      <c r="L6216"/>
      <c r="M6216"/>
      <c r="N6216"/>
      <c r="O6216"/>
      <c r="P6216"/>
      <c r="Q6216"/>
      <c r="R6216"/>
      <c r="S6216"/>
      <c r="T6216"/>
      <c r="U6216"/>
      <c r="V6216"/>
    </row>
    <row r="6217" spans="1:22" ht="15">
      <c r="A6217"/>
      <c r="B6217"/>
      <c r="C6217"/>
      <c r="D6217"/>
      <c r="E6217"/>
      <c r="F6217"/>
      <c r="G6217"/>
      <c r="H6217"/>
      <c r="I6217"/>
      <c r="J6217"/>
      <c r="K6217"/>
      <c r="L6217"/>
      <c r="M6217"/>
      <c r="N6217"/>
      <c r="O6217"/>
      <c r="P6217"/>
      <c r="Q6217"/>
      <c r="R6217"/>
      <c r="S6217"/>
      <c r="T6217"/>
      <c r="U6217"/>
      <c r="V6217"/>
    </row>
    <row r="6218" spans="1:22" ht="15">
      <c r="A6218"/>
      <c r="B6218"/>
      <c r="C6218"/>
      <c r="D6218"/>
      <c r="E6218"/>
      <c r="F6218"/>
      <c r="G6218"/>
      <c r="H6218"/>
      <c r="I6218"/>
      <c r="J6218"/>
      <c r="K6218"/>
      <c r="L6218"/>
      <c r="M6218"/>
      <c r="N6218"/>
      <c r="O6218"/>
      <c r="P6218"/>
      <c r="Q6218"/>
      <c r="R6218"/>
      <c r="S6218"/>
      <c r="T6218"/>
      <c r="U6218"/>
      <c r="V6218"/>
    </row>
    <row r="6219" spans="1:22" ht="15">
      <c r="A6219"/>
      <c r="B6219"/>
      <c r="C6219"/>
      <c r="D6219"/>
      <c r="E6219"/>
      <c r="F6219"/>
      <c r="G6219"/>
      <c r="H6219"/>
      <c r="I6219"/>
      <c r="J6219"/>
      <c r="K6219"/>
      <c r="L6219"/>
      <c r="M6219"/>
      <c r="N6219"/>
      <c r="O6219"/>
      <c r="P6219"/>
      <c r="Q6219"/>
      <c r="R6219"/>
      <c r="S6219"/>
      <c r="T6219"/>
      <c r="U6219"/>
      <c r="V6219"/>
    </row>
    <row r="6220" spans="1:22" ht="15">
      <c r="A6220"/>
      <c r="B6220"/>
      <c r="C6220"/>
      <c r="D6220"/>
      <c r="E6220"/>
      <c r="F6220"/>
      <c r="G6220"/>
      <c r="H6220"/>
      <c r="I6220"/>
      <c r="J6220"/>
      <c r="K6220"/>
      <c r="L6220"/>
      <c r="M6220"/>
      <c r="N6220"/>
      <c r="O6220"/>
      <c r="P6220"/>
      <c r="Q6220"/>
      <c r="R6220"/>
      <c r="S6220"/>
      <c r="T6220"/>
      <c r="U6220"/>
      <c r="V6220"/>
    </row>
    <row r="6221" spans="1:22" ht="15">
      <c r="A6221"/>
      <c r="B6221"/>
      <c r="C6221"/>
      <c r="D6221"/>
      <c r="E6221"/>
      <c r="F6221"/>
      <c r="G6221"/>
      <c r="H6221"/>
      <c r="I6221"/>
      <c r="J6221"/>
      <c r="K6221"/>
      <c r="L6221"/>
      <c r="M6221"/>
      <c r="N6221"/>
      <c r="O6221"/>
      <c r="P6221"/>
      <c r="Q6221"/>
      <c r="R6221"/>
      <c r="S6221"/>
      <c r="T6221"/>
      <c r="U6221"/>
      <c r="V6221"/>
    </row>
    <row r="6222" spans="1:22" ht="15">
      <c r="A6222"/>
      <c r="B6222"/>
      <c r="C6222"/>
      <c r="D6222"/>
      <c r="E6222"/>
      <c r="F6222"/>
      <c r="G6222"/>
      <c r="H6222"/>
      <c r="I6222"/>
      <c r="J6222"/>
      <c r="K6222"/>
      <c r="L6222"/>
      <c r="M6222"/>
      <c r="N6222"/>
      <c r="O6222"/>
      <c r="P6222"/>
      <c r="Q6222"/>
      <c r="R6222"/>
      <c r="S6222"/>
      <c r="T6222"/>
      <c r="U6222"/>
      <c r="V6222"/>
    </row>
    <row r="6223" spans="1:22" ht="15">
      <c r="A6223"/>
      <c r="B6223"/>
      <c r="C6223"/>
      <c r="D6223"/>
      <c r="E6223"/>
      <c r="F6223"/>
      <c r="G6223"/>
      <c r="H6223"/>
      <c r="I6223"/>
      <c r="J6223"/>
      <c r="K6223"/>
      <c r="L6223"/>
      <c r="M6223"/>
      <c r="N6223"/>
      <c r="O6223"/>
      <c r="P6223"/>
      <c r="Q6223"/>
      <c r="R6223"/>
      <c r="S6223"/>
      <c r="T6223"/>
      <c r="U6223"/>
      <c r="V6223"/>
    </row>
    <row r="6224" spans="1:22" ht="15">
      <c r="A6224"/>
      <c r="B6224"/>
      <c r="C6224"/>
      <c r="D6224"/>
      <c r="E6224"/>
      <c r="F6224"/>
      <c r="G6224"/>
      <c r="H6224"/>
      <c r="I6224"/>
      <c r="J6224"/>
      <c r="K6224"/>
      <c r="L6224"/>
      <c r="M6224"/>
      <c r="N6224"/>
      <c r="O6224"/>
      <c r="P6224"/>
      <c r="Q6224"/>
      <c r="R6224"/>
      <c r="S6224"/>
      <c r="T6224"/>
      <c r="U6224"/>
      <c r="V6224"/>
    </row>
    <row r="6225" spans="1:22" ht="15">
      <c r="A6225"/>
      <c r="B6225"/>
      <c r="C6225"/>
      <c r="D6225"/>
      <c r="E6225"/>
      <c r="F6225"/>
      <c r="G6225"/>
      <c r="H6225"/>
      <c r="I6225"/>
      <c r="J6225"/>
      <c r="K6225"/>
      <c r="L6225"/>
      <c r="M6225"/>
      <c r="N6225"/>
      <c r="O6225"/>
      <c r="P6225"/>
      <c r="Q6225"/>
      <c r="R6225"/>
      <c r="S6225"/>
      <c r="T6225"/>
      <c r="U6225"/>
      <c r="V6225"/>
    </row>
    <row r="6226" spans="1:22" ht="15">
      <c r="A6226"/>
      <c r="B6226"/>
      <c r="C6226"/>
      <c r="D6226"/>
      <c r="E6226"/>
      <c r="F6226"/>
      <c r="G6226"/>
      <c r="H6226"/>
      <c r="I6226"/>
      <c r="J6226"/>
      <c r="K6226"/>
      <c r="L6226"/>
      <c r="M6226"/>
      <c r="N6226"/>
      <c r="O6226"/>
      <c r="P6226"/>
      <c r="Q6226"/>
      <c r="R6226"/>
      <c r="S6226"/>
      <c r="T6226"/>
      <c r="U6226"/>
      <c r="V6226"/>
    </row>
    <row r="6227" spans="1:22" ht="15">
      <c r="A6227"/>
      <c r="B6227"/>
      <c r="C6227"/>
      <c r="D6227"/>
      <c r="E6227"/>
      <c r="F6227"/>
      <c r="G6227"/>
      <c r="H6227"/>
      <c r="I6227"/>
      <c r="J6227"/>
      <c r="K6227"/>
      <c r="L6227"/>
      <c r="M6227"/>
      <c r="N6227"/>
      <c r="O6227"/>
      <c r="P6227"/>
      <c r="Q6227"/>
      <c r="R6227"/>
      <c r="S6227"/>
      <c r="T6227"/>
      <c r="U6227"/>
      <c r="V6227"/>
    </row>
    <row r="6228" spans="1:22" ht="15">
      <c r="A6228"/>
      <c r="B6228"/>
      <c r="C6228"/>
      <c r="D6228"/>
      <c r="E6228"/>
      <c r="F6228"/>
      <c r="G6228"/>
      <c r="H6228"/>
      <c r="I6228"/>
      <c r="J6228"/>
      <c r="K6228"/>
      <c r="L6228"/>
      <c r="M6228"/>
      <c r="N6228"/>
      <c r="O6228"/>
      <c r="P6228"/>
      <c r="Q6228"/>
      <c r="R6228"/>
      <c r="S6228"/>
      <c r="T6228"/>
      <c r="U6228"/>
      <c r="V6228"/>
    </row>
    <row r="6229" spans="1:22" ht="15">
      <c r="A6229"/>
      <c r="B6229"/>
      <c r="C6229"/>
      <c r="D6229"/>
      <c r="E6229"/>
      <c r="F6229"/>
      <c r="G6229"/>
      <c r="H6229"/>
      <c r="I6229"/>
      <c r="J6229"/>
      <c r="K6229"/>
      <c r="L6229"/>
      <c r="M6229"/>
      <c r="N6229"/>
      <c r="O6229"/>
      <c r="P6229"/>
      <c r="Q6229"/>
      <c r="R6229"/>
      <c r="S6229"/>
      <c r="T6229"/>
      <c r="U6229"/>
      <c r="V6229"/>
    </row>
    <row r="6230" spans="1:22" ht="15">
      <c r="A6230"/>
      <c r="B6230"/>
      <c r="C6230"/>
      <c r="D6230"/>
      <c r="E6230"/>
      <c r="F6230"/>
      <c r="G6230"/>
      <c r="H6230"/>
      <c r="I6230"/>
      <c r="J6230"/>
      <c r="K6230"/>
      <c r="L6230"/>
      <c r="M6230"/>
      <c r="N6230"/>
      <c r="O6230"/>
      <c r="P6230"/>
      <c r="Q6230"/>
      <c r="R6230"/>
      <c r="S6230"/>
      <c r="T6230"/>
      <c r="U6230"/>
      <c r="V6230"/>
    </row>
    <row r="6231" spans="1:22" ht="15">
      <c r="A6231"/>
      <c r="B6231"/>
      <c r="C6231"/>
      <c r="D6231"/>
      <c r="E6231"/>
      <c r="F6231"/>
      <c r="G6231"/>
      <c r="H6231"/>
      <c r="I6231"/>
      <c r="J6231"/>
      <c r="K6231"/>
      <c r="L6231"/>
      <c r="M6231"/>
      <c r="N6231"/>
      <c r="O6231"/>
      <c r="P6231"/>
      <c r="Q6231"/>
      <c r="R6231"/>
      <c r="S6231"/>
      <c r="T6231"/>
      <c r="U6231"/>
      <c r="V6231"/>
    </row>
    <row r="6232" spans="1:22" ht="15">
      <c r="A6232"/>
      <c r="B6232"/>
      <c r="C6232"/>
      <c r="D6232"/>
      <c r="E6232"/>
      <c r="F6232"/>
      <c r="G6232"/>
      <c r="H6232"/>
      <c r="I6232"/>
      <c r="J6232"/>
      <c r="K6232"/>
      <c r="L6232"/>
      <c r="M6232"/>
      <c r="N6232"/>
      <c r="O6232"/>
      <c r="P6232"/>
      <c r="Q6232"/>
      <c r="R6232"/>
      <c r="S6232"/>
      <c r="T6232"/>
      <c r="U6232"/>
      <c r="V6232"/>
    </row>
    <row r="6233" spans="1:22" ht="15">
      <c r="A6233"/>
      <c r="B6233"/>
      <c r="C6233"/>
      <c r="D6233"/>
      <c r="E6233"/>
      <c r="F6233"/>
      <c r="G6233"/>
      <c r="H6233"/>
      <c r="I6233"/>
      <c r="J6233"/>
      <c r="K6233"/>
      <c r="L6233"/>
      <c r="M6233"/>
      <c r="N6233"/>
      <c r="O6233"/>
      <c r="P6233"/>
      <c r="Q6233"/>
      <c r="R6233"/>
      <c r="S6233"/>
      <c r="T6233"/>
      <c r="U6233"/>
      <c r="V6233"/>
    </row>
    <row r="6234" spans="1:22" ht="15">
      <c r="A6234"/>
      <c r="B6234"/>
      <c r="C6234"/>
      <c r="D6234"/>
      <c r="E6234"/>
      <c r="F6234"/>
      <c r="G6234"/>
      <c r="H6234"/>
      <c r="I6234"/>
      <c r="J6234"/>
      <c r="K6234"/>
      <c r="L6234"/>
      <c r="M6234"/>
      <c r="N6234"/>
      <c r="O6234"/>
      <c r="P6234"/>
      <c r="Q6234"/>
      <c r="R6234"/>
      <c r="S6234"/>
      <c r="T6234"/>
      <c r="U6234"/>
      <c r="V6234"/>
    </row>
    <row r="6235" spans="1:22" ht="15">
      <c r="A6235"/>
      <c r="B6235"/>
      <c r="C6235"/>
      <c r="D6235"/>
      <c r="E6235"/>
      <c r="F6235"/>
      <c r="G6235"/>
      <c r="H6235"/>
      <c r="I6235"/>
      <c r="J6235"/>
      <c r="K6235"/>
      <c r="L6235"/>
      <c r="M6235"/>
      <c r="N6235"/>
      <c r="O6235"/>
      <c r="P6235"/>
      <c r="Q6235"/>
      <c r="R6235"/>
      <c r="S6235"/>
      <c r="T6235"/>
      <c r="U6235"/>
      <c r="V6235"/>
    </row>
    <row r="6236" spans="1:22" ht="15">
      <c r="A6236"/>
      <c r="B6236"/>
      <c r="C6236"/>
      <c r="D6236"/>
      <c r="E6236"/>
      <c r="F6236"/>
      <c r="G6236"/>
      <c r="H6236"/>
      <c r="I6236"/>
      <c r="J6236"/>
      <c r="K6236"/>
      <c r="L6236"/>
      <c r="M6236"/>
      <c r="N6236"/>
      <c r="O6236"/>
      <c r="P6236"/>
      <c r="Q6236"/>
      <c r="R6236"/>
      <c r="S6236"/>
      <c r="T6236"/>
      <c r="U6236"/>
      <c r="V6236"/>
    </row>
    <row r="6237" spans="1:22" ht="15">
      <c r="A6237"/>
      <c r="B6237"/>
      <c r="C6237"/>
      <c r="D6237"/>
      <c r="E6237"/>
      <c r="F6237"/>
      <c r="G6237"/>
      <c r="H6237"/>
      <c r="I6237"/>
      <c r="J6237"/>
      <c r="K6237"/>
      <c r="L6237"/>
      <c r="M6237"/>
      <c r="N6237"/>
      <c r="O6237"/>
      <c r="P6237"/>
      <c r="Q6237"/>
      <c r="R6237"/>
      <c r="S6237"/>
      <c r="T6237"/>
      <c r="U6237"/>
      <c r="V6237"/>
    </row>
    <row r="6238" spans="1:22" ht="15">
      <c r="A6238"/>
      <c r="B6238"/>
      <c r="C6238"/>
      <c r="D6238"/>
      <c r="E6238"/>
      <c r="F6238"/>
      <c r="G6238"/>
      <c r="H6238"/>
      <c r="I6238"/>
      <c r="J6238"/>
      <c r="K6238"/>
      <c r="L6238"/>
      <c r="M6238"/>
      <c r="N6238"/>
      <c r="O6238"/>
      <c r="P6238"/>
      <c r="Q6238"/>
      <c r="R6238"/>
      <c r="S6238"/>
      <c r="T6238"/>
      <c r="U6238"/>
      <c r="V6238"/>
    </row>
    <row r="6239" spans="1:22" ht="15">
      <c r="A6239"/>
      <c r="B6239"/>
      <c r="C6239"/>
      <c r="D6239"/>
      <c r="E6239"/>
      <c r="F6239"/>
      <c r="G6239"/>
      <c r="H6239"/>
      <c r="I6239"/>
      <c r="J6239"/>
      <c r="K6239"/>
      <c r="L6239"/>
      <c r="M6239"/>
      <c r="N6239"/>
      <c r="O6239"/>
      <c r="P6239"/>
      <c r="Q6239"/>
      <c r="R6239"/>
      <c r="S6239"/>
      <c r="T6239"/>
      <c r="U6239"/>
      <c r="V6239"/>
    </row>
    <row r="6240" spans="1:22" ht="15">
      <c r="A6240"/>
      <c r="B6240"/>
      <c r="C6240"/>
      <c r="D6240"/>
      <c r="E6240"/>
      <c r="F6240"/>
      <c r="G6240"/>
      <c r="H6240"/>
      <c r="I6240"/>
      <c r="J6240"/>
      <c r="K6240"/>
      <c r="L6240"/>
      <c r="M6240"/>
      <c r="N6240"/>
      <c r="O6240"/>
      <c r="P6240"/>
      <c r="Q6240"/>
      <c r="R6240"/>
      <c r="S6240"/>
      <c r="T6240"/>
      <c r="U6240"/>
      <c r="V6240"/>
    </row>
    <row r="6241" spans="1:22" ht="15">
      <c r="A6241"/>
      <c r="B6241"/>
      <c r="C6241"/>
      <c r="D6241"/>
      <c r="E6241"/>
      <c r="F6241"/>
      <c r="G6241"/>
      <c r="H6241"/>
      <c r="I6241"/>
      <c r="J6241"/>
      <c r="K6241"/>
      <c r="L6241"/>
      <c r="M6241"/>
      <c r="N6241"/>
      <c r="O6241"/>
      <c r="P6241"/>
      <c r="Q6241"/>
      <c r="R6241"/>
      <c r="S6241"/>
      <c r="T6241"/>
      <c r="U6241"/>
      <c r="V6241"/>
    </row>
    <row r="6242" spans="1:22" ht="15">
      <c r="A6242"/>
      <c r="B6242"/>
      <c r="C6242"/>
      <c r="D6242"/>
      <c r="E6242"/>
      <c r="F6242"/>
      <c r="G6242"/>
      <c r="H6242"/>
      <c r="I6242"/>
      <c r="J6242"/>
      <c r="K6242"/>
      <c r="L6242"/>
      <c r="M6242"/>
      <c r="N6242"/>
      <c r="O6242"/>
      <c r="P6242"/>
      <c r="Q6242"/>
      <c r="R6242"/>
      <c r="S6242"/>
      <c r="T6242"/>
      <c r="U6242"/>
      <c r="V6242"/>
    </row>
    <row r="6243" spans="1:22" ht="15">
      <c r="A6243"/>
      <c r="B6243"/>
      <c r="C6243"/>
      <c r="D6243"/>
      <c r="E6243"/>
      <c r="F6243"/>
      <c r="G6243"/>
      <c r="H6243"/>
      <c r="I6243"/>
      <c r="J6243"/>
      <c r="K6243"/>
      <c r="L6243"/>
      <c r="M6243"/>
      <c r="N6243"/>
      <c r="O6243"/>
      <c r="P6243"/>
      <c r="Q6243"/>
      <c r="R6243"/>
      <c r="S6243"/>
      <c r="T6243"/>
      <c r="U6243"/>
      <c r="V6243"/>
    </row>
    <row r="6244" spans="1:22" ht="15">
      <c r="A6244"/>
      <c r="B6244"/>
      <c r="C6244"/>
      <c r="D6244"/>
      <c r="E6244"/>
      <c r="F6244"/>
      <c r="G6244"/>
      <c r="H6244"/>
      <c r="I6244"/>
      <c r="J6244"/>
      <c r="K6244"/>
      <c r="L6244"/>
      <c r="M6244"/>
      <c r="N6244"/>
      <c r="O6244"/>
      <c r="P6244"/>
      <c r="Q6244"/>
      <c r="R6244"/>
      <c r="S6244"/>
      <c r="T6244"/>
      <c r="U6244"/>
      <c r="V6244"/>
    </row>
    <row r="6245" spans="1:22" ht="15">
      <c r="A6245"/>
      <c r="B6245"/>
      <c r="C6245"/>
      <c r="D6245"/>
      <c r="E6245"/>
      <c r="F6245"/>
      <c r="G6245"/>
      <c r="H6245"/>
      <c r="I6245"/>
      <c r="J6245"/>
      <c r="K6245"/>
      <c r="L6245"/>
      <c r="M6245"/>
      <c r="N6245"/>
      <c r="O6245"/>
      <c r="P6245"/>
      <c r="Q6245"/>
      <c r="R6245"/>
      <c r="S6245"/>
      <c r="T6245"/>
      <c r="U6245"/>
      <c r="V6245"/>
    </row>
    <row r="6246" spans="1:22" ht="15">
      <c r="A6246"/>
      <c r="B6246"/>
      <c r="C6246"/>
      <c r="D6246"/>
      <c r="E6246"/>
      <c r="F6246"/>
      <c r="G6246"/>
      <c r="H6246"/>
      <c r="I6246"/>
      <c r="J6246"/>
      <c r="K6246"/>
      <c r="L6246"/>
      <c r="M6246"/>
      <c r="N6246"/>
      <c r="O6246"/>
      <c r="P6246"/>
      <c r="Q6246"/>
      <c r="R6246"/>
      <c r="S6246"/>
      <c r="T6246"/>
      <c r="U6246"/>
      <c r="V6246"/>
    </row>
    <row r="6247" spans="1:22" ht="15">
      <c r="A6247"/>
      <c r="B6247"/>
      <c r="C6247"/>
      <c r="D6247"/>
      <c r="E6247"/>
      <c r="F6247"/>
      <c r="G6247"/>
      <c r="H6247"/>
      <c r="I6247"/>
      <c r="J6247"/>
      <c r="K6247"/>
      <c r="L6247"/>
      <c r="M6247"/>
      <c r="N6247"/>
      <c r="O6247"/>
      <c r="P6247"/>
      <c r="Q6247"/>
      <c r="R6247"/>
      <c r="S6247"/>
      <c r="T6247"/>
      <c r="U6247"/>
      <c r="V6247"/>
    </row>
    <row r="6248" spans="1:22" ht="15">
      <c r="A6248"/>
      <c r="B6248"/>
      <c r="C6248"/>
      <c r="D6248"/>
      <c r="E6248"/>
      <c r="F6248"/>
      <c r="G6248"/>
      <c r="H6248"/>
      <c r="I6248"/>
      <c r="J6248"/>
      <c r="K6248"/>
      <c r="L6248"/>
      <c r="M6248"/>
      <c r="N6248"/>
      <c r="O6248"/>
      <c r="P6248"/>
      <c r="Q6248"/>
      <c r="R6248"/>
      <c r="S6248"/>
      <c r="T6248"/>
      <c r="U6248"/>
      <c r="V6248"/>
    </row>
    <row r="6249" spans="1:22" ht="15">
      <c r="A6249"/>
      <c r="B6249"/>
      <c r="C6249"/>
      <c r="D6249"/>
      <c r="E6249"/>
      <c r="F6249"/>
      <c r="G6249"/>
      <c r="H6249"/>
      <c r="I6249"/>
      <c r="J6249"/>
      <c r="K6249"/>
      <c r="L6249"/>
      <c r="M6249"/>
      <c r="N6249"/>
      <c r="O6249"/>
      <c r="P6249"/>
      <c r="Q6249"/>
      <c r="R6249"/>
      <c r="S6249"/>
      <c r="T6249"/>
      <c r="U6249"/>
      <c r="V6249"/>
    </row>
    <row r="6250" spans="1:22" ht="15">
      <c r="A6250"/>
      <c r="B6250"/>
      <c r="C6250"/>
      <c r="D6250"/>
      <c r="E6250"/>
      <c r="F6250"/>
      <c r="G6250"/>
      <c r="H6250"/>
      <c r="I6250"/>
      <c r="J6250"/>
      <c r="K6250"/>
      <c r="L6250"/>
      <c r="M6250"/>
      <c r="N6250"/>
      <c r="O6250"/>
      <c r="P6250"/>
      <c r="Q6250"/>
      <c r="R6250"/>
      <c r="S6250"/>
      <c r="T6250"/>
      <c r="U6250"/>
      <c r="V6250"/>
    </row>
    <row r="6251" spans="1:22" ht="15">
      <c r="A6251"/>
      <c r="B6251"/>
      <c r="C6251"/>
      <c r="D6251"/>
      <c r="E6251"/>
      <c r="F6251"/>
      <c r="G6251"/>
      <c r="H6251"/>
      <c r="I6251"/>
      <c r="J6251"/>
      <c r="K6251"/>
      <c r="L6251"/>
      <c r="M6251"/>
      <c r="N6251"/>
      <c r="O6251"/>
      <c r="P6251"/>
      <c r="Q6251"/>
      <c r="R6251"/>
      <c r="S6251"/>
      <c r="T6251"/>
      <c r="U6251"/>
      <c r="V6251"/>
    </row>
    <row r="6252" spans="1:22" ht="15">
      <c r="A6252"/>
      <c r="B6252"/>
      <c r="C6252"/>
      <c r="D6252"/>
      <c r="E6252"/>
      <c r="F6252"/>
      <c r="G6252"/>
      <c r="H6252"/>
      <c r="I6252"/>
      <c r="J6252"/>
      <c r="K6252"/>
      <c r="L6252"/>
      <c r="M6252"/>
      <c r="N6252"/>
      <c r="O6252"/>
      <c r="P6252"/>
      <c r="Q6252"/>
      <c r="R6252"/>
      <c r="S6252"/>
      <c r="T6252"/>
      <c r="U6252"/>
      <c r="V6252"/>
    </row>
    <row r="6253" spans="1:22" ht="15">
      <c r="A6253"/>
      <c r="B6253"/>
      <c r="C6253"/>
      <c r="D6253"/>
      <c r="E6253"/>
      <c r="F6253"/>
      <c r="G6253"/>
      <c r="H6253"/>
      <c r="I6253"/>
      <c r="J6253"/>
      <c r="K6253"/>
      <c r="L6253"/>
      <c r="M6253"/>
      <c r="N6253"/>
      <c r="O6253"/>
      <c r="P6253"/>
      <c r="Q6253"/>
      <c r="R6253"/>
      <c r="S6253"/>
      <c r="T6253"/>
      <c r="U6253"/>
      <c r="V6253"/>
    </row>
    <row r="6254" spans="1:22" ht="15">
      <c r="A6254"/>
      <c r="B6254"/>
      <c r="C6254"/>
      <c r="D6254"/>
      <c r="E6254"/>
      <c r="F6254"/>
      <c r="G6254"/>
      <c r="H6254"/>
      <c r="I6254"/>
      <c r="J6254"/>
      <c r="K6254"/>
      <c r="L6254"/>
      <c r="M6254"/>
      <c r="N6254"/>
      <c r="O6254"/>
      <c r="P6254"/>
      <c r="Q6254"/>
      <c r="R6254"/>
      <c r="S6254"/>
      <c r="T6254"/>
      <c r="U6254"/>
      <c r="V6254"/>
    </row>
    <row r="6255" spans="1:22" ht="15">
      <c r="A6255"/>
      <c r="B6255"/>
      <c r="C6255"/>
      <c r="D6255"/>
      <c r="E6255"/>
      <c r="F6255"/>
      <c r="G6255"/>
      <c r="H6255"/>
      <c r="I6255"/>
      <c r="J6255"/>
      <c r="K6255"/>
      <c r="L6255"/>
      <c r="M6255"/>
      <c r="N6255"/>
      <c r="O6255"/>
      <c r="P6255"/>
      <c r="Q6255"/>
      <c r="R6255"/>
      <c r="S6255"/>
      <c r="T6255"/>
      <c r="U6255"/>
      <c r="V6255"/>
    </row>
    <row r="6256" spans="1:22" ht="15">
      <c r="A6256"/>
      <c r="B6256"/>
      <c r="C6256"/>
      <c r="D6256"/>
      <c r="E6256"/>
      <c r="F6256"/>
      <c r="G6256"/>
      <c r="H6256"/>
      <c r="I6256"/>
      <c r="J6256"/>
      <c r="K6256"/>
      <c r="L6256"/>
      <c r="M6256"/>
      <c r="N6256"/>
      <c r="O6256"/>
      <c r="P6256"/>
      <c r="Q6256"/>
      <c r="R6256"/>
      <c r="S6256"/>
      <c r="T6256"/>
      <c r="U6256"/>
      <c r="V6256"/>
    </row>
    <row r="6257" spans="1:22" ht="15">
      <c r="A6257"/>
      <c r="B6257"/>
      <c r="C6257"/>
      <c r="D6257"/>
      <c r="E6257"/>
      <c r="F6257"/>
      <c r="G6257"/>
      <c r="H6257"/>
      <c r="I6257"/>
      <c r="J6257"/>
      <c r="K6257"/>
      <c r="L6257"/>
      <c r="M6257"/>
      <c r="N6257"/>
      <c r="O6257"/>
      <c r="P6257"/>
      <c r="Q6257"/>
      <c r="R6257"/>
      <c r="S6257"/>
      <c r="T6257"/>
      <c r="U6257"/>
      <c r="V6257"/>
    </row>
    <row r="6258" spans="1:22" ht="15">
      <c r="A6258"/>
      <c r="B6258"/>
      <c r="C6258"/>
      <c r="D6258"/>
      <c r="E6258"/>
      <c r="F6258"/>
      <c r="G6258"/>
      <c r="H6258"/>
      <c r="I6258"/>
      <c r="J6258"/>
      <c r="K6258"/>
      <c r="L6258"/>
      <c r="M6258"/>
      <c r="N6258"/>
      <c r="O6258"/>
      <c r="P6258"/>
      <c r="Q6258"/>
      <c r="R6258"/>
      <c r="S6258"/>
      <c r="T6258"/>
      <c r="U6258"/>
      <c r="V6258"/>
    </row>
    <row r="6259" spans="1:22" ht="15">
      <c r="A6259"/>
      <c r="B6259"/>
      <c r="C6259"/>
      <c r="D6259"/>
      <c r="E6259"/>
      <c r="F6259"/>
      <c r="G6259"/>
      <c r="H6259"/>
      <c r="I6259"/>
      <c r="J6259"/>
      <c r="K6259"/>
      <c r="L6259"/>
      <c r="M6259"/>
      <c r="N6259"/>
      <c r="O6259"/>
      <c r="P6259"/>
      <c r="Q6259"/>
      <c r="R6259"/>
      <c r="S6259"/>
      <c r="T6259"/>
      <c r="U6259"/>
      <c r="V6259"/>
    </row>
    <row r="6260" spans="1:22" ht="15">
      <c r="A6260"/>
      <c r="B6260"/>
      <c r="C6260"/>
      <c r="D6260"/>
      <c r="E6260"/>
      <c r="F6260"/>
      <c r="G6260"/>
      <c r="H6260"/>
      <c r="I6260"/>
      <c r="J6260"/>
      <c r="K6260"/>
      <c r="L6260"/>
      <c r="M6260"/>
      <c r="N6260"/>
      <c r="O6260"/>
      <c r="P6260"/>
      <c r="Q6260"/>
      <c r="R6260"/>
      <c r="S6260"/>
      <c r="T6260"/>
      <c r="U6260"/>
      <c r="V6260"/>
    </row>
    <row r="6261" spans="1:22" ht="15">
      <c r="A6261"/>
      <c r="B6261"/>
      <c r="C6261"/>
      <c r="D6261"/>
      <c r="E6261"/>
      <c r="F6261"/>
      <c r="G6261"/>
      <c r="H6261"/>
      <c r="I6261"/>
      <c r="J6261"/>
      <c r="K6261"/>
      <c r="L6261"/>
      <c r="M6261"/>
      <c r="N6261"/>
      <c r="O6261"/>
      <c r="P6261"/>
      <c r="Q6261"/>
      <c r="R6261"/>
      <c r="S6261"/>
      <c r="T6261"/>
      <c r="U6261"/>
      <c r="V6261"/>
    </row>
    <row r="6262" spans="1:22" ht="15">
      <c r="A6262"/>
      <c r="B6262"/>
      <c r="C6262"/>
      <c r="D6262"/>
      <c r="E6262"/>
      <c r="F6262"/>
      <c r="G6262"/>
      <c r="H6262"/>
      <c r="I6262"/>
      <c r="J6262"/>
      <c r="K6262"/>
      <c r="L6262"/>
      <c r="M6262"/>
      <c r="N6262"/>
      <c r="O6262"/>
      <c r="P6262"/>
      <c r="Q6262"/>
      <c r="R6262"/>
      <c r="S6262"/>
      <c r="T6262"/>
      <c r="U6262"/>
      <c r="V6262"/>
    </row>
    <row r="6263" spans="1:22" ht="15">
      <c r="A6263"/>
      <c r="B6263"/>
      <c r="C6263"/>
      <c r="D6263"/>
      <c r="E6263"/>
      <c r="F6263"/>
      <c r="G6263"/>
      <c r="H6263"/>
      <c r="I6263"/>
      <c r="J6263"/>
      <c r="K6263"/>
      <c r="L6263"/>
      <c r="M6263"/>
      <c r="N6263"/>
      <c r="O6263"/>
      <c r="P6263"/>
      <c r="Q6263"/>
      <c r="R6263"/>
      <c r="S6263"/>
      <c r="T6263"/>
      <c r="U6263"/>
      <c r="V6263"/>
    </row>
    <row r="6264" spans="1:22" ht="15">
      <c r="A6264"/>
      <c r="B6264"/>
      <c r="C6264"/>
      <c r="D6264"/>
      <c r="E6264"/>
      <c r="F6264"/>
      <c r="G6264"/>
      <c r="H6264"/>
      <c r="I6264"/>
      <c r="J6264"/>
      <c r="K6264"/>
      <c r="L6264"/>
      <c r="M6264"/>
      <c r="N6264"/>
      <c r="O6264"/>
      <c r="P6264"/>
      <c r="Q6264"/>
      <c r="R6264"/>
      <c r="S6264"/>
      <c r="T6264"/>
      <c r="U6264"/>
      <c r="V6264"/>
    </row>
    <row r="6265" spans="1:22" ht="15">
      <c r="A6265"/>
      <c r="B6265"/>
      <c r="C6265"/>
      <c r="D6265"/>
      <c r="E6265"/>
      <c r="F6265"/>
      <c r="G6265"/>
      <c r="H6265"/>
      <c r="I6265"/>
      <c r="J6265"/>
      <c r="K6265"/>
      <c r="L6265"/>
      <c r="M6265"/>
      <c r="N6265"/>
      <c r="O6265"/>
      <c r="P6265"/>
      <c r="Q6265"/>
      <c r="R6265"/>
      <c r="S6265"/>
      <c r="T6265"/>
      <c r="U6265"/>
      <c r="V6265"/>
    </row>
    <row r="6266" spans="1:22" ht="15">
      <c r="A6266"/>
      <c r="B6266"/>
      <c r="C6266"/>
      <c r="D6266"/>
      <c r="E6266"/>
      <c r="F6266"/>
      <c r="G6266"/>
      <c r="H6266"/>
      <c r="I6266"/>
      <c r="J6266"/>
      <c r="K6266"/>
      <c r="L6266"/>
      <c r="M6266"/>
      <c r="N6266"/>
      <c r="O6266"/>
      <c r="P6266"/>
      <c r="Q6266"/>
      <c r="R6266"/>
      <c r="S6266"/>
      <c r="T6266"/>
      <c r="U6266"/>
      <c r="V6266"/>
    </row>
    <row r="6267" spans="1:22" ht="15">
      <c r="A6267"/>
      <c r="B6267"/>
      <c r="C6267"/>
      <c r="D6267"/>
      <c r="E6267"/>
      <c r="F6267"/>
      <c r="G6267"/>
      <c r="H6267"/>
      <c r="I6267"/>
      <c r="J6267"/>
      <c r="K6267"/>
      <c r="L6267"/>
      <c r="M6267"/>
      <c r="N6267"/>
      <c r="O6267"/>
      <c r="P6267"/>
      <c r="Q6267"/>
      <c r="R6267"/>
      <c r="S6267"/>
      <c r="T6267"/>
      <c r="U6267"/>
      <c r="V6267"/>
    </row>
    <row r="6268" spans="1:22" ht="15">
      <c r="A6268"/>
      <c r="B6268"/>
      <c r="C6268"/>
      <c r="D6268"/>
      <c r="E6268"/>
      <c r="F6268"/>
      <c r="G6268"/>
      <c r="H6268"/>
      <c r="I6268"/>
      <c r="J6268"/>
      <c r="K6268"/>
      <c r="L6268"/>
      <c r="M6268"/>
      <c r="N6268"/>
      <c r="O6268"/>
      <c r="P6268"/>
      <c r="Q6268"/>
      <c r="R6268"/>
      <c r="S6268"/>
      <c r="T6268"/>
      <c r="U6268"/>
      <c r="V6268"/>
    </row>
    <row r="6269" spans="1:22" ht="15">
      <c r="A6269"/>
      <c r="B6269"/>
      <c r="C6269"/>
      <c r="D6269"/>
      <c r="E6269"/>
      <c r="F6269"/>
      <c r="G6269"/>
      <c r="H6269"/>
      <c r="I6269"/>
      <c r="J6269"/>
      <c r="K6269"/>
      <c r="L6269"/>
      <c r="M6269"/>
      <c r="N6269"/>
      <c r="O6269"/>
      <c r="P6269"/>
      <c r="Q6269"/>
      <c r="R6269"/>
      <c r="S6269"/>
      <c r="T6269"/>
      <c r="U6269"/>
      <c r="V6269"/>
    </row>
    <row r="6270" spans="1:22" ht="15">
      <c r="A6270"/>
      <c r="B6270"/>
      <c r="C6270"/>
      <c r="D6270"/>
      <c r="E6270"/>
      <c r="F6270"/>
      <c r="G6270"/>
      <c r="H6270"/>
      <c r="I6270"/>
      <c r="J6270"/>
      <c r="K6270"/>
      <c r="L6270"/>
      <c r="M6270"/>
      <c r="N6270"/>
      <c r="O6270"/>
      <c r="P6270"/>
      <c r="Q6270"/>
      <c r="R6270"/>
      <c r="S6270"/>
      <c r="T6270"/>
      <c r="U6270"/>
      <c r="V6270"/>
    </row>
    <row r="6271" spans="1:22" ht="15">
      <c r="A6271"/>
      <c r="B6271"/>
      <c r="C6271"/>
      <c r="D6271"/>
      <c r="E6271"/>
      <c r="F6271"/>
      <c r="G6271"/>
      <c r="H6271"/>
      <c r="I6271"/>
      <c r="J6271"/>
      <c r="K6271"/>
      <c r="L6271"/>
      <c r="M6271"/>
      <c r="N6271"/>
      <c r="O6271"/>
      <c r="P6271"/>
      <c r="Q6271"/>
      <c r="R6271"/>
      <c r="S6271"/>
      <c r="T6271"/>
      <c r="U6271"/>
      <c r="V6271"/>
    </row>
    <row r="6272" spans="1:22" ht="15">
      <c r="A6272"/>
      <c r="B6272"/>
      <c r="C6272"/>
      <c r="D6272"/>
      <c r="E6272"/>
      <c r="F6272"/>
      <c r="G6272"/>
      <c r="H6272"/>
      <c r="I6272"/>
      <c r="J6272"/>
      <c r="K6272"/>
      <c r="L6272"/>
      <c r="M6272"/>
      <c r="N6272"/>
      <c r="O6272"/>
      <c r="P6272"/>
      <c r="Q6272"/>
      <c r="R6272"/>
      <c r="S6272"/>
      <c r="T6272"/>
      <c r="U6272"/>
      <c r="V6272"/>
    </row>
    <row r="6273" spans="1:22" ht="15">
      <c r="A6273"/>
      <c r="B6273"/>
      <c r="C6273"/>
      <c r="D6273"/>
      <c r="E6273"/>
      <c r="F6273"/>
      <c r="G6273"/>
      <c r="H6273"/>
      <c r="I6273"/>
      <c r="J6273"/>
      <c r="K6273"/>
      <c r="L6273"/>
      <c r="M6273"/>
      <c r="N6273"/>
      <c r="O6273"/>
      <c r="P6273"/>
      <c r="Q6273"/>
      <c r="R6273"/>
      <c r="S6273"/>
      <c r="T6273"/>
      <c r="U6273"/>
      <c r="V6273"/>
    </row>
    <row r="6274" spans="1:22" ht="15">
      <c r="A6274"/>
      <c r="B6274"/>
      <c r="C6274"/>
      <c r="D6274"/>
      <c r="E6274"/>
      <c r="F6274"/>
      <c r="G6274"/>
      <c r="H6274"/>
      <c r="I6274"/>
      <c r="J6274"/>
      <c r="K6274"/>
      <c r="L6274"/>
      <c r="M6274"/>
      <c r="N6274"/>
      <c r="O6274"/>
      <c r="P6274"/>
      <c r="Q6274"/>
      <c r="R6274"/>
      <c r="S6274"/>
      <c r="T6274"/>
      <c r="U6274"/>
      <c r="V6274"/>
    </row>
    <row r="6275" spans="1:22" ht="15">
      <c r="A6275"/>
      <c r="B6275"/>
      <c r="C6275"/>
      <c r="D6275"/>
      <c r="E6275"/>
      <c r="F6275"/>
      <c r="G6275"/>
      <c r="H6275"/>
      <c r="I6275"/>
      <c r="J6275"/>
      <c r="K6275"/>
      <c r="L6275"/>
      <c r="M6275"/>
      <c r="N6275"/>
      <c r="O6275"/>
      <c r="P6275"/>
      <c r="Q6275"/>
      <c r="R6275"/>
      <c r="S6275"/>
      <c r="T6275"/>
      <c r="U6275"/>
      <c r="V6275"/>
    </row>
    <row r="6276" spans="1:22" ht="15">
      <c r="A6276"/>
      <c r="B6276"/>
      <c r="C6276"/>
      <c r="D6276"/>
      <c r="E6276"/>
      <c r="F6276"/>
      <c r="G6276"/>
      <c r="H6276"/>
      <c r="I6276"/>
      <c r="J6276"/>
      <c r="K6276"/>
      <c r="L6276"/>
      <c r="M6276"/>
      <c r="N6276"/>
      <c r="O6276"/>
      <c r="P6276"/>
      <c r="Q6276"/>
      <c r="R6276"/>
      <c r="S6276"/>
      <c r="T6276"/>
      <c r="U6276"/>
      <c r="V6276"/>
    </row>
    <row r="6277" spans="1:22" ht="15">
      <c r="A6277"/>
      <c r="B6277"/>
      <c r="C6277"/>
      <c r="D6277"/>
      <c r="E6277"/>
      <c r="F6277"/>
      <c r="G6277"/>
      <c r="H6277"/>
      <c r="I6277"/>
      <c r="J6277"/>
      <c r="K6277"/>
      <c r="L6277"/>
      <c r="M6277"/>
      <c r="N6277"/>
      <c r="O6277"/>
      <c r="P6277"/>
      <c r="Q6277"/>
      <c r="R6277"/>
      <c r="S6277"/>
      <c r="T6277"/>
      <c r="U6277"/>
      <c r="V6277"/>
    </row>
    <row r="6278" spans="1:22" ht="15">
      <c r="A6278"/>
      <c r="B6278"/>
      <c r="C6278"/>
      <c r="D6278"/>
      <c r="E6278"/>
      <c r="F6278"/>
      <c r="G6278"/>
      <c r="H6278"/>
      <c r="I6278"/>
      <c r="J6278"/>
      <c r="K6278"/>
      <c r="L6278"/>
      <c r="M6278"/>
      <c r="N6278"/>
      <c r="O6278"/>
      <c r="P6278"/>
      <c r="Q6278"/>
      <c r="R6278"/>
      <c r="S6278"/>
      <c r="T6278"/>
      <c r="U6278"/>
      <c r="V6278"/>
    </row>
    <row r="6279" spans="1:22" ht="15">
      <c r="A6279"/>
      <c r="B6279"/>
      <c r="C6279"/>
      <c r="D6279"/>
      <c r="E6279"/>
      <c r="F6279"/>
      <c r="G6279"/>
      <c r="H6279"/>
      <c r="I6279"/>
      <c r="J6279"/>
      <c r="K6279"/>
      <c r="L6279"/>
      <c r="M6279"/>
      <c r="N6279"/>
      <c r="O6279"/>
      <c r="P6279"/>
      <c r="Q6279"/>
      <c r="R6279"/>
      <c r="S6279"/>
      <c r="T6279"/>
      <c r="U6279"/>
      <c r="V6279"/>
    </row>
    <row r="6280" spans="1:22" ht="15">
      <c r="A6280"/>
      <c r="B6280"/>
      <c r="C6280"/>
      <c r="D6280"/>
      <c r="E6280"/>
      <c r="F6280"/>
      <c r="G6280"/>
      <c r="H6280"/>
      <c r="I6280"/>
      <c r="J6280"/>
      <c r="K6280"/>
      <c r="L6280"/>
      <c r="M6280"/>
      <c r="N6280"/>
      <c r="O6280"/>
      <c r="P6280"/>
      <c r="Q6280"/>
      <c r="R6280"/>
      <c r="S6280"/>
      <c r="T6280"/>
      <c r="U6280"/>
      <c r="V6280"/>
    </row>
    <row r="6281" spans="1:22" ht="15">
      <c r="A6281"/>
      <c r="B6281"/>
      <c r="C6281"/>
      <c r="D6281"/>
      <c r="E6281"/>
      <c r="F6281"/>
      <c r="G6281"/>
      <c r="H6281"/>
      <c r="I6281"/>
      <c r="J6281"/>
      <c r="K6281"/>
      <c r="L6281"/>
      <c r="M6281"/>
      <c r="N6281"/>
      <c r="O6281"/>
      <c r="P6281"/>
      <c r="Q6281"/>
      <c r="R6281"/>
      <c r="S6281"/>
      <c r="T6281"/>
      <c r="U6281"/>
      <c r="V6281"/>
    </row>
    <row r="6282" spans="1:22" ht="15">
      <c r="A6282"/>
      <c r="B6282"/>
      <c r="C6282"/>
      <c r="D6282"/>
      <c r="E6282"/>
      <c r="F6282"/>
      <c r="G6282"/>
      <c r="H6282"/>
      <c r="I6282"/>
      <c r="J6282"/>
      <c r="K6282"/>
      <c r="L6282"/>
      <c r="M6282"/>
      <c r="N6282"/>
      <c r="O6282"/>
      <c r="P6282"/>
      <c r="Q6282"/>
      <c r="R6282"/>
      <c r="S6282"/>
      <c r="T6282"/>
      <c r="U6282"/>
      <c r="V6282"/>
    </row>
    <row r="6283" spans="1:22" ht="15">
      <c r="A6283"/>
      <c r="B6283"/>
      <c r="C6283"/>
      <c r="D6283"/>
      <c r="E6283"/>
      <c r="F6283"/>
      <c r="G6283"/>
      <c r="H6283"/>
      <c r="I6283"/>
      <c r="J6283"/>
      <c r="K6283"/>
      <c r="L6283"/>
      <c r="M6283"/>
      <c r="N6283"/>
      <c r="O6283"/>
      <c r="P6283"/>
      <c r="Q6283"/>
      <c r="R6283"/>
      <c r="S6283"/>
      <c r="T6283"/>
      <c r="U6283"/>
      <c r="V6283"/>
    </row>
    <row r="6284" spans="1:22" ht="15">
      <c r="A6284"/>
      <c r="B6284"/>
      <c r="C6284"/>
      <c r="D6284"/>
      <c r="E6284"/>
      <c r="F6284"/>
      <c r="G6284"/>
      <c r="H6284"/>
      <c r="I6284"/>
      <c r="J6284"/>
      <c r="K6284"/>
      <c r="L6284"/>
      <c r="M6284"/>
      <c r="N6284"/>
      <c r="O6284"/>
      <c r="P6284"/>
      <c r="Q6284"/>
      <c r="R6284"/>
      <c r="S6284"/>
      <c r="T6284"/>
      <c r="U6284"/>
      <c r="V6284"/>
    </row>
    <row r="6285" spans="1:22" ht="15">
      <c r="A6285"/>
      <c r="B6285"/>
      <c r="C6285"/>
      <c r="D6285"/>
      <c r="E6285"/>
      <c r="F6285"/>
      <c r="G6285"/>
      <c r="H6285"/>
      <c r="I6285"/>
      <c r="J6285"/>
      <c r="K6285"/>
      <c r="L6285"/>
      <c r="M6285"/>
      <c r="N6285"/>
      <c r="O6285"/>
      <c r="P6285"/>
      <c r="Q6285"/>
      <c r="R6285"/>
      <c r="S6285"/>
      <c r="T6285"/>
      <c r="U6285"/>
      <c r="V6285"/>
    </row>
    <row r="6286" spans="1:22" ht="15">
      <c r="A6286"/>
      <c r="B6286"/>
      <c r="C6286"/>
      <c r="D6286"/>
      <c r="E6286"/>
      <c r="F6286"/>
      <c r="G6286"/>
      <c r="H6286"/>
      <c r="I6286"/>
      <c r="J6286"/>
      <c r="K6286"/>
      <c r="L6286"/>
      <c r="M6286"/>
      <c r="N6286"/>
      <c r="O6286"/>
      <c r="P6286"/>
      <c r="Q6286"/>
      <c r="R6286"/>
      <c r="S6286"/>
      <c r="T6286"/>
      <c r="U6286"/>
      <c r="V6286"/>
    </row>
    <row r="6287" spans="1:22" ht="15">
      <c r="A6287"/>
      <c r="B6287"/>
      <c r="C6287"/>
      <c r="D6287"/>
      <c r="E6287"/>
      <c r="F6287"/>
      <c r="G6287"/>
      <c r="H6287"/>
      <c r="I6287"/>
      <c r="J6287"/>
      <c r="K6287"/>
      <c r="L6287"/>
      <c r="M6287"/>
      <c r="N6287"/>
      <c r="O6287"/>
      <c r="P6287"/>
      <c r="Q6287"/>
      <c r="R6287"/>
      <c r="S6287"/>
      <c r="T6287"/>
      <c r="U6287"/>
      <c r="V6287"/>
    </row>
    <row r="6288" spans="1:22" ht="15">
      <c r="A6288"/>
      <c r="B6288"/>
      <c r="C6288"/>
      <c r="D6288"/>
      <c r="E6288"/>
      <c r="F6288"/>
      <c r="G6288"/>
      <c r="H6288"/>
      <c r="I6288"/>
      <c r="J6288"/>
      <c r="K6288"/>
      <c r="L6288"/>
      <c r="M6288"/>
      <c r="N6288"/>
      <c r="O6288"/>
      <c r="P6288"/>
      <c r="Q6288"/>
      <c r="R6288"/>
      <c r="S6288"/>
      <c r="T6288"/>
      <c r="U6288"/>
      <c r="V6288"/>
    </row>
    <row r="6289" spans="1:22" ht="15">
      <c r="A6289"/>
      <c r="B6289"/>
      <c r="C6289"/>
      <c r="D6289"/>
      <c r="E6289"/>
      <c r="F6289"/>
      <c r="G6289"/>
      <c r="H6289"/>
      <c r="I6289"/>
      <c r="J6289"/>
      <c r="K6289"/>
      <c r="L6289"/>
      <c r="M6289"/>
      <c r="N6289"/>
      <c r="O6289"/>
      <c r="P6289"/>
      <c r="Q6289"/>
      <c r="R6289"/>
      <c r="S6289"/>
      <c r="T6289"/>
      <c r="U6289"/>
      <c r="V6289"/>
    </row>
    <row r="6290" spans="1:22" ht="15">
      <c r="A6290"/>
      <c r="B6290"/>
      <c r="C6290"/>
      <c r="D6290"/>
      <c r="E6290"/>
      <c r="F6290"/>
      <c r="G6290"/>
      <c r="H6290"/>
      <c r="I6290"/>
      <c r="J6290"/>
      <c r="K6290"/>
      <c r="L6290"/>
      <c r="M6290"/>
      <c r="N6290"/>
      <c r="O6290"/>
      <c r="P6290"/>
      <c r="Q6290"/>
      <c r="R6290"/>
      <c r="S6290"/>
      <c r="T6290"/>
      <c r="U6290"/>
      <c r="V6290"/>
    </row>
    <row r="6291" spans="1:22" ht="15">
      <c r="A6291"/>
      <c r="B6291"/>
      <c r="C6291"/>
      <c r="D6291"/>
      <c r="E6291"/>
      <c r="F6291"/>
      <c r="G6291"/>
      <c r="H6291"/>
      <c r="I6291"/>
      <c r="J6291"/>
      <c r="K6291"/>
      <c r="L6291"/>
      <c r="M6291"/>
      <c r="N6291"/>
      <c r="O6291"/>
      <c r="P6291"/>
      <c r="Q6291"/>
      <c r="R6291"/>
      <c r="S6291"/>
      <c r="T6291"/>
      <c r="U6291"/>
      <c r="V6291"/>
    </row>
    <row r="6292" spans="1:22" ht="15">
      <c r="A6292"/>
      <c r="B6292"/>
      <c r="C6292"/>
      <c r="D6292"/>
      <c r="E6292"/>
      <c r="F6292"/>
      <c r="G6292"/>
      <c r="H6292"/>
      <c r="I6292"/>
      <c r="J6292"/>
      <c r="K6292"/>
      <c r="L6292"/>
      <c r="M6292"/>
      <c r="N6292"/>
      <c r="O6292"/>
      <c r="P6292"/>
      <c r="Q6292"/>
      <c r="R6292"/>
      <c r="S6292"/>
      <c r="T6292"/>
      <c r="U6292"/>
      <c r="V6292"/>
    </row>
    <row r="6293" spans="1:22" ht="15">
      <c r="A6293"/>
      <c r="B6293"/>
      <c r="C6293"/>
      <c r="D6293"/>
      <c r="E6293"/>
      <c r="F6293"/>
      <c r="G6293"/>
      <c r="H6293"/>
      <c r="I6293"/>
      <c r="J6293"/>
      <c r="K6293"/>
      <c r="L6293"/>
      <c r="M6293"/>
      <c r="N6293"/>
      <c r="O6293"/>
      <c r="P6293"/>
      <c r="Q6293"/>
      <c r="R6293"/>
      <c r="S6293"/>
      <c r="T6293"/>
      <c r="U6293"/>
      <c r="V6293"/>
    </row>
    <row r="6294" spans="1:22" ht="15">
      <c r="A6294"/>
      <c r="B6294"/>
      <c r="C6294"/>
      <c r="D6294"/>
      <c r="E6294"/>
      <c r="F6294"/>
      <c r="G6294"/>
      <c r="H6294"/>
      <c r="I6294"/>
      <c r="J6294"/>
      <c r="K6294"/>
      <c r="L6294"/>
      <c r="M6294"/>
      <c r="N6294"/>
      <c r="O6294"/>
      <c r="P6294"/>
      <c r="Q6294"/>
      <c r="R6294"/>
      <c r="S6294"/>
      <c r="T6294"/>
      <c r="U6294"/>
      <c r="V6294"/>
    </row>
    <row r="6295" spans="1:22" ht="15">
      <c r="A6295"/>
      <c r="B6295"/>
      <c r="C6295"/>
      <c r="D6295"/>
      <c r="E6295"/>
      <c r="F6295"/>
      <c r="G6295"/>
      <c r="H6295"/>
      <c r="I6295"/>
      <c r="J6295"/>
      <c r="K6295"/>
      <c r="L6295"/>
      <c r="M6295"/>
      <c r="N6295"/>
      <c r="O6295"/>
      <c r="P6295"/>
      <c r="Q6295"/>
      <c r="R6295"/>
      <c r="S6295"/>
      <c r="T6295"/>
      <c r="U6295"/>
      <c r="V6295"/>
    </row>
    <row r="6296" spans="1:22" ht="15">
      <c r="A6296"/>
      <c r="B6296"/>
      <c r="C6296"/>
      <c r="D6296"/>
      <c r="E6296"/>
      <c r="F6296"/>
      <c r="G6296"/>
      <c r="H6296"/>
      <c r="I6296"/>
      <c r="J6296"/>
      <c r="K6296"/>
      <c r="L6296"/>
      <c r="M6296"/>
      <c r="N6296"/>
      <c r="O6296"/>
      <c r="P6296"/>
      <c r="Q6296"/>
      <c r="R6296"/>
      <c r="S6296"/>
      <c r="T6296"/>
      <c r="U6296"/>
      <c r="V6296"/>
    </row>
    <row r="6297" spans="1:22" ht="15">
      <c r="A6297"/>
      <c r="B6297"/>
      <c r="C6297"/>
      <c r="D6297"/>
      <c r="E6297"/>
      <c r="F6297"/>
      <c r="G6297"/>
      <c r="H6297"/>
      <c r="I6297"/>
      <c r="J6297"/>
      <c r="K6297"/>
      <c r="L6297"/>
      <c r="M6297"/>
      <c r="N6297"/>
      <c r="O6297"/>
      <c r="P6297"/>
      <c r="Q6297"/>
      <c r="R6297"/>
      <c r="S6297"/>
      <c r="T6297"/>
      <c r="U6297"/>
      <c r="V6297"/>
    </row>
    <row r="6298" spans="1:22" ht="15">
      <c r="A6298"/>
      <c r="B6298"/>
      <c r="C6298"/>
      <c r="D6298"/>
      <c r="E6298"/>
      <c r="F6298"/>
      <c r="G6298"/>
      <c r="H6298"/>
      <c r="I6298"/>
      <c r="J6298"/>
      <c r="K6298"/>
      <c r="L6298"/>
      <c r="M6298"/>
      <c r="N6298"/>
      <c r="O6298"/>
      <c r="P6298"/>
      <c r="Q6298"/>
      <c r="R6298"/>
      <c r="S6298"/>
      <c r="T6298"/>
      <c r="U6298"/>
      <c r="V6298"/>
    </row>
    <row r="6299" spans="1:22" ht="15">
      <c r="A6299"/>
      <c r="B6299"/>
      <c r="C6299"/>
      <c r="D6299"/>
      <c r="E6299"/>
      <c r="F6299"/>
      <c r="G6299"/>
      <c r="H6299"/>
      <c r="I6299"/>
      <c r="J6299"/>
      <c r="K6299"/>
      <c r="L6299"/>
      <c r="M6299"/>
      <c r="N6299"/>
      <c r="O6299"/>
      <c r="P6299"/>
      <c r="Q6299"/>
      <c r="R6299"/>
      <c r="S6299"/>
      <c r="T6299"/>
      <c r="U6299"/>
      <c r="V6299"/>
    </row>
    <row r="6300" spans="1:22" ht="15">
      <c r="A6300"/>
      <c r="B6300"/>
      <c r="C6300"/>
      <c r="D6300"/>
      <c r="E6300"/>
      <c r="F6300"/>
      <c r="G6300"/>
      <c r="H6300"/>
      <c r="I6300"/>
      <c r="J6300"/>
      <c r="K6300"/>
      <c r="L6300"/>
      <c r="M6300"/>
      <c r="N6300"/>
      <c r="O6300"/>
      <c r="P6300"/>
      <c r="Q6300"/>
      <c r="R6300"/>
      <c r="S6300"/>
      <c r="T6300"/>
      <c r="U6300"/>
      <c r="V6300"/>
    </row>
    <row r="6301" spans="1:22" ht="15">
      <c r="A6301"/>
      <c r="B6301"/>
      <c r="C6301"/>
      <c r="D6301"/>
      <c r="E6301"/>
      <c r="F6301"/>
      <c r="G6301"/>
      <c r="H6301"/>
      <c r="I6301"/>
      <c r="J6301"/>
      <c r="K6301"/>
      <c r="L6301"/>
      <c r="M6301"/>
      <c r="N6301"/>
      <c r="O6301"/>
      <c r="P6301"/>
      <c r="Q6301"/>
      <c r="R6301"/>
      <c r="S6301"/>
      <c r="T6301"/>
      <c r="U6301"/>
      <c r="V6301"/>
    </row>
    <row r="6302" spans="1:22" ht="15">
      <c r="A6302"/>
      <c r="B6302"/>
      <c r="C6302"/>
      <c r="D6302"/>
      <c r="E6302"/>
      <c r="F6302"/>
      <c r="G6302"/>
      <c r="H6302"/>
      <c r="I6302"/>
      <c r="J6302"/>
      <c r="K6302"/>
      <c r="L6302"/>
      <c r="M6302"/>
      <c r="N6302"/>
      <c r="O6302"/>
      <c r="P6302"/>
      <c r="Q6302"/>
      <c r="R6302"/>
      <c r="S6302"/>
      <c r="T6302"/>
      <c r="U6302"/>
      <c r="V6302"/>
    </row>
    <row r="6303" spans="1:22" ht="15">
      <c r="A6303"/>
      <c r="B6303"/>
      <c r="C6303"/>
      <c r="D6303"/>
      <c r="E6303"/>
      <c r="F6303"/>
      <c r="G6303"/>
      <c r="H6303"/>
      <c r="I6303"/>
      <c r="J6303"/>
      <c r="K6303"/>
      <c r="L6303"/>
      <c r="M6303"/>
      <c r="N6303"/>
      <c r="O6303"/>
      <c r="P6303"/>
      <c r="Q6303"/>
      <c r="R6303"/>
      <c r="S6303"/>
      <c r="T6303"/>
      <c r="U6303"/>
      <c r="V6303"/>
    </row>
    <row r="6304" spans="1:22" ht="15">
      <c r="A6304"/>
      <c r="B6304"/>
      <c r="C6304"/>
      <c r="D6304"/>
      <c r="E6304"/>
      <c r="F6304"/>
      <c r="G6304"/>
      <c r="H6304"/>
      <c r="I6304"/>
      <c r="J6304"/>
      <c r="K6304"/>
      <c r="L6304"/>
      <c r="M6304"/>
      <c r="N6304"/>
      <c r="O6304"/>
      <c r="P6304"/>
      <c r="Q6304"/>
      <c r="R6304"/>
      <c r="S6304"/>
      <c r="T6304"/>
      <c r="U6304"/>
      <c r="V6304"/>
    </row>
    <row r="6305" spans="1:22" ht="15">
      <c r="A6305"/>
      <c r="B6305"/>
      <c r="C6305"/>
      <c r="D6305"/>
      <c r="E6305"/>
      <c r="F6305"/>
      <c r="G6305"/>
      <c r="H6305"/>
      <c r="I6305"/>
      <c r="J6305"/>
      <c r="K6305"/>
      <c r="L6305"/>
      <c r="M6305"/>
      <c r="N6305"/>
      <c r="O6305"/>
      <c r="P6305"/>
      <c r="Q6305"/>
      <c r="R6305"/>
      <c r="S6305"/>
      <c r="T6305"/>
      <c r="U6305"/>
      <c r="V6305"/>
    </row>
    <row r="6306" spans="1:22" ht="15">
      <c r="A6306"/>
      <c r="B6306"/>
      <c r="C6306"/>
      <c r="D6306"/>
      <c r="E6306"/>
      <c r="F6306"/>
      <c r="G6306"/>
      <c r="H6306"/>
      <c r="I6306"/>
      <c r="J6306"/>
      <c r="K6306"/>
      <c r="L6306"/>
      <c r="M6306"/>
      <c r="N6306"/>
      <c r="O6306"/>
      <c r="P6306"/>
      <c r="Q6306"/>
      <c r="R6306"/>
      <c r="S6306"/>
      <c r="T6306"/>
      <c r="U6306"/>
      <c r="V6306"/>
    </row>
    <row r="6307" spans="1:22" ht="15">
      <c r="A6307"/>
      <c r="B6307"/>
      <c r="C6307"/>
      <c r="D6307"/>
      <c r="E6307"/>
      <c r="F6307"/>
      <c r="G6307"/>
      <c r="H6307"/>
      <c r="I6307"/>
      <c r="J6307"/>
      <c r="K6307"/>
      <c r="L6307"/>
      <c r="M6307"/>
      <c r="N6307"/>
      <c r="O6307"/>
      <c r="P6307"/>
      <c r="Q6307"/>
      <c r="R6307"/>
      <c r="S6307"/>
      <c r="T6307"/>
      <c r="U6307"/>
      <c r="V6307"/>
    </row>
    <row r="6308" spans="1:22" ht="15">
      <c r="A6308"/>
      <c r="B6308"/>
      <c r="C6308"/>
      <c r="D6308"/>
      <c r="E6308"/>
      <c r="F6308"/>
      <c r="G6308"/>
      <c r="H6308"/>
      <c r="I6308"/>
      <c r="J6308"/>
      <c r="K6308"/>
      <c r="L6308"/>
      <c r="M6308"/>
      <c r="N6308"/>
      <c r="O6308"/>
      <c r="P6308"/>
      <c r="Q6308"/>
      <c r="R6308"/>
      <c r="S6308"/>
      <c r="T6308"/>
      <c r="U6308"/>
      <c r="V6308"/>
    </row>
    <row r="6309" spans="1:22" ht="15">
      <c r="A6309"/>
      <c r="B6309"/>
      <c r="C6309"/>
      <c r="D6309"/>
      <c r="E6309"/>
      <c r="F6309"/>
      <c r="G6309"/>
      <c r="H6309"/>
      <c r="I6309"/>
      <c r="J6309"/>
      <c r="K6309"/>
      <c r="L6309"/>
      <c r="M6309"/>
      <c r="N6309"/>
      <c r="O6309"/>
      <c r="P6309"/>
      <c r="Q6309"/>
      <c r="R6309"/>
      <c r="S6309"/>
      <c r="T6309"/>
      <c r="U6309"/>
      <c r="V6309"/>
    </row>
    <row r="6310" spans="1:22" ht="15">
      <c r="A6310"/>
      <c r="B6310"/>
      <c r="C6310"/>
      <c r="D6310"/>
      <c r="E6310"/>
      <c r="F6310"/>
      <c r="G6310"/>
      <c r="H6310"/>
      <c r="I6310"/>
      <c r="J6310"/>
      <c r="K6310"/>
      <c r="L6310"/>
      <c r="M6310"/>
      <c r="N6310"/>
      <c r="O6310"/>
      <c r="P6310"/>
      <c r="Q6310"/>
      <c r="R6310"/>
      <c r="S6310"/>
      <c r="T6310"/>
      <c r="U6310"/>
      <c r="V6310"/>
    </row>
    <row r="6311" spans="1:22" ht="15">
      <c r="A6311"/>
      <c r="B6311"/>
      <c r="C6311"/>
      <c r="D6311"/>
      <c r="E6311"/>
      <c r="F6311"/>
      <c r="G6311"/>
      <c r="H6311"/>
      <c r="I6311"/>
      <c r="J6311"/>
      <c r="K6311"/>
      <c r="L6311"/>
      <c r="M6311"/>
      <c r="N6311"/>
      <c r="O6311"/>
      <c r="P6311"/>
      <c r="Q6311"/>
      <c r="R6311"/>
      <c r="S6311"/>
      <c r="T6311"/>
      <c r="U6311"/>
      <c r="V6311"/>
    </row>
    <row r="6312" spans="1:22" ht="15">
      <c r="A6312"/>
      <c r="B6312"/>
      <c r="C6312"/>
      <c r="D6312"/>
      <c r="E6312"/>
      <c r="F6312"/>
      <c r="G6312"/>
      <c r="H6312"/>
      <c r="I6312"/>
      <c r="J6312"/>
      <c r="K6312"/>
      <c r="L6312"/>
      <c r="M6312"/>
      <c r="N6312"/>
      <c r="O6312"/>
      <c r="P6312"/>
      <c r="Q6312"/>
      <c r="R6312"/>
      <c r="S6312"/>
      <c r="T6312"/>
      <c r="U6312"/>
      <c r="V6312"/>
    </row>
    <row r="6313" spans="1:22" ht="15">
      <c r="A6313"/>
      <c r="B6313"/>
      <c r="C6313"/>
      <c r="D6313"/>
      <c r="E6313"/>
      <c r="F6313"/>
      <c r="G6313"/>
      <c r="H6313"/>
      <c r="I6313"/>
      <c r="J6313"/>
      <c r="K6313"/>
      <c r="L6313"/>
      <c r="M6313"/>
      <c r="N6313"/>
      <c r="O6313"/>
      <c r="P6313"/>
      <c r="Q6313"/>
      <c r="R6313"/>
      <c r="S6313"/>
      <c r="T6313"/>
      <c r="U6313"/>
      <c r="V6313"/>
    </row>
    <row r="6314" spans="1:22" ht="15">
      <c r="A6314"/>
      <c r="B6314"/>
      <c r="C6314"/>
      <c r="D6314"/>
      <c r="E6314"/>
      <c r="F6314"/>
      <c r="G6314"/>
      <c r="H6314"/>
      <c r="I6314"/>
      <c r="J6314"/>
      <c r="K6314"/>
      <c r="L6314"/>
      <c r="M6314"/>
      <c r="N6314"/>
      <c r="O6314"/>
      <c r="P6314"/>
      <c r="Q6314"/>
      <c r="R6314"/>
      <c r="S6314"/>
      <c r="T6314"/>
      <c r="U6314"/>
      <c r="V6314"/>
    </row>
    <row r="6315" spans="1:22" ht="15">
      <c r="A6315"/>
      <c r="B6315"/>
      <c r="C6315"/>
      <c r="D6315"/>
      <c r="E6315"/>
      <c r="F6315"/>
      <c r="G6315"/>
      <c r="H6315"/>
      <c r="I6315"/>
      <c r="J6315"/>
      <c r="K6315"/>
      <c r="L6315"/>
      <c r="M6315"/>
      <c r="N6315"/>
      <c r="O6315"/>
      <c r="P6315"/>
      <c r="Q6315"/>
      <c r="R6315"/>
      <c r="S6315"/>
      <c r="T6315"/>
      <c r="U6315"/>
      <c r="V6315"/>
    </row>
    <row r="6316" spans="1:22" ht="15">
      <c r="A6316"/>
      <c r="B6316"/>
      <c r="C6316"/>
      <c r="D6316"/>
      <c r="E6316"/>
      <c r="F6316"/>
      <c r="G6316"/>
      <c r="H6316"/>
      <c r="I6316"/>
      <c r="J6316"/>
      <c r="K6316"/>
      <c r="L6316"/>
      <c r="M6316"/>
      <c r="N6316"/>
      <c r="O6316"/>
      <c r="P6316"/>
      <c r="Q6316"/>
      <c r="R6316"/>
      <c r="S6316"/>
      <c r="T6316"/>
      <c r="U6316"/>
      <c r="V6316"/>
    </row>
    <row r="6317" spans="1:22" ht="15">
      <c r="A6317"/>
      <c r="B6317"/>
      <c r="C6317"/>
      <c r="D6317"/>
      <c r="E6317"/>
      <c r="F6317"/>
      <c r="G6317"/>
      <c r="H6317"/>
      <c r="I6317"/>
      <c r="J6317"/>
      <c r="K6317"/>
      <c r="L6317"/>
      <c r="M6317"/>
      <c r="N6317"/>
      <c r="O6317"/>
      <c r="P6317"/>
      <c r="Q6317"/>
      <c r="R6317"/>
      <c r="S6317"/>
      <c r="T6317"/>
      <c r="U6317"/>
      <c r="V6317"/>
    </row>
    <row r="6318" spans="1:22" ht="15">
      <c r="A6318"/>
      <c r="B6318"/>
      <c r="C6318"/>
      <c r="D6318"/>
      <c r="E6318"/>
      <c r="F6318"/>
      <c r="G6318"/>
      <c r="H6318"/>
      <c r="I6318"/>
      <c r="J6318"/>
      <c r="K6318"/>
      <c r="L6318"/>
      <c r="M6318"/>
      <c r="N6318"/>
      <c r="O6318"/>
      <c r="P6318"/>
      <c r="Q6318"/>
      <c r="R6318"/>
      <c r="S6318"/>
      <c r="T6318"/>
      <c r="U6318"/>
      <c r="V6318"/>
    </row>
    <row r="6319" spans="1:22" ht="15">
      <c r="A6319"/>
      <c r="B6319"/>
      <c r="C6319"/>
      <c r="D6319"/>
      <c r="E6319"/>
      <c r="F6319"/>
      <c r="G6319"/>
      <c r="H6319"/>
      <c r="I6319"/>
      <c r="J6319"/>
      <c r="K6319"/>
      <c r="L6319"/>
      <c r="M6319"/>
      <c r="N6319"/>
      <c r="O6319"/>
      <c r="P6319"/>
      <c r="Q6319"/>
      <c r="R6319"/>
      <c r="S6319"/>
      <c r="T6319"/>
      <c r="U6319"/>
      <c r="V6319"/>
    </row>
    <row r="6320" spans="1:22" ht="15">
      <c r="A6320"/>
      <c r="B6320"/>
      <c r="C6320"/>
      <c r="D6320"/>
      <c r="E6320"/>
      <c r="F6320"/>
      <c r="G6320"/>
      <c r="H6320"/>
      <c r="I6320"/>
      <c r="J6320"/>
      <c r="K6320"/>
      <c r="L6320"/>
      <c r="M6320"/>
      <c r="N6320"/>
      <c r="O6320"/>
      <c r="P6320"/>
      <c r="Q6320"/>
      <c r="R6320"/>
      <c r="S6320"/>
      <c r="T6320"/>
      <c r="U6320"/>
      <c r="V6320"/>
    </row>
    <row r="6321" spans="1:22" ht="15">
      <c r="A6321"/>
      <c r="B6321"/>
      <c r="C6321"/>
      <c r="D6321"/>
      <c r="E6321"/>
      <c r="F6321"/>
      <c r="G6321"/>
      <c r="H6321"/>
      <c r="I6321"/>
      <c r="J6321"/>
      <c r="K6321"/>
      <c r="L6321"/>
      <c r="M6321"/>
      <c r="N6321"/>
      <c r="O6321"/>
      <c r="P6321"/>
      <c r="Q6321"/>
      <c r="R6321"/>
      <c r="S6321"/>
      <c r="T6321"/>
      <c r="U6321"/>
      <c r="V6321"/>
    </row>
    <row r="6322" spans="1:22" ht="15">
      <c r="A6322"/>
      <c r="B6322"/>
      <c r="C6322"/>
      <c r="D6322"/>
      <c r="E6322"/>
      <c r="F6322"/>
      <c r="G6322"/>
      <c r="H6322"/>
      <c r="I6322"/>
      <c r="J6322"/>
      <c r="K6322"/>
      <c r="L6322"/>
      <c r="M6322"/>
      <c r="N6322"/>
      <c r="O6322"/>
      <c r="P6322"/>
      <c r="Q6322"/>
      <c r="R6322"/>
      <c r="S6322"/>
      <c r="T6322"/>
      <c r="U6322"/>
      <c r="V6322"/>
    </row>
    <row r="6323" spans="1:22" ht="15">
      <c r="A6323"/>
      <c r="B6323"/>
      <c r="C6323"/>
      <c r="D6323"/>
      <c r="E6323"/>
      <c r="F6323"/>
      <c r="G6323"/>
      <c r="H6323"/>
      <c r="I6323"/>
      <c r="J6323"/>
      <c r="K6323"/>
      <c r="L6323"/>
      <c r="M6323"/>
      <c r="N6323"/>
      <c r="O6323"/>
      <c r="P6323"/>
      <c r="Q6323"/>
      <c r="R6323"/>
      <c r="S6323"/>
      <c r="T6323"/>
      <c r="U6323"/>
      <c r="V6323"/>
    </row>
    <row r="6324" spans="1:22" ht="15">
      <c r="A6324"/>
      <c r="B6324"/>
      <c r="C6324"/>
      <c r="D6324"/>
      <c r="E6324"/>
      <c r="F6324"/>
      <c r="G6324"/>
      <c r="H6324"/>
      <c r="I6324"/>
      <c r="J6324"/>
      <c r="K6324"/>
      <c r="L6324"/>
      <c r="M6324"/>
      <c r="N6324"/>
      <c r="O6324"/>
      <c r="P6324"/>
      <c r="Q6324"/>
      <c r="R6324"/>
      <c r="S6324"/>
      <c r="T6324"/>
      <c r="U6324"/>
      <c r="V6324"/>
    </row>
    <row r="6325" spans="1:22" ht="15">
      <c r="A6325"/>
      <c r="B6325"/>
      <c r="C6325"/>
      <c r="D6325"/>
      <c r="E6325"/>
      <c r="F6325"/>
      <c r="G6325"/>
      <c r="H6325"/>
      <c r="I6325"/>
      <c r="J6325"/>
      <c r="K6325"/>
      <c r="L6325"/>
      <c r="M6325"/>
      <c r="N6325"/>
      <c r="O6325"/>
      <c r="P6325"/>
      <c r="Q6325"/>
      <c r="R6325"/>
      <c r="S6325"/>
      <c r="T6325"/>
      <c r="U6325"/>
      <c r="V6325"/>
    </row>
    <row r="6326" spans="1:22" ht="15">
      <c r="A6326"/>
      <c r="B6326"/>
      <c r="C6326"/>
      <c r="D6326"/>
      <c r="E6326"/>
      <c r="F6326"/>
      <c r="G6326"/>
      <c r="H6326"/>
      <c r="I6326"/>
      <c r="J6326"/>
      <c r="K6326"/>
      <c r="L6326"/>
      <c r="M6326"/>
      <c r="N6326"/>
      <c r="O6326"/>
      <c r="P6326"/>
      <c r="Q6326"/>
      <c r="R6326"/>
      <c r="S6326"/>
      <c r="T6326"/>
      <c r="U6326"/>
      <c r="V6326"/>
    </row>
    <row r="6327" spans="1:22" ht="15">
      <c r="A6327"/>
      <c r="B6327"/>
      <c r="C6327"/>
      <c r="D6327"/>
      <c r="E6327"/>
      <c r="F6327"/>
      <c r="G6327"/>
      <c r="H6327"/>
      <c r="I6327"/>
      <c r="J6327"/>
      <c r="K6327"/>
      <c r="L6327"/>
      <c r="M6327"/>
      <c r="N6327"/>
      <c r="O6327"/>
      <c r="P6327"/>
      <c r="Q6327"/>
      <c r="R6327"/>
      <c r="S6327"/>
      <c r="T6327"/>
      <c r="U6327"/>
      <c r="V6327"/>
    </row>
    <row r="6328" spans="1:22" ht="15">
      <c r="A6328"/>
      <c r="B6328"/>
      <c r="C6328"/>
      <c r="D6328"/>
      <c r="E6328"/>
      <c r="F6328"/>
      <c r="G6328"/>
      <c r="H6328"/>
      <c r="I6328"/>
      <c r="J6328"/>
      <c r="K6328"/>
      <c r="L6328"/>
      <c r="M6328"/>
      <c r="N6328"/>
      <c r="O6328"/>
      <c r="P6328"/>
      <c r="Q6328"/>
      <c r="R6328"/>
      <c r="S6328"/>
      <c r="T6328"/>
      <c r="U6328"/>
      <c r="V6328"/>
    </row>
    <row r="6329" spans="1:22" ht="15">
      <c r="A6329"/>
      <c r="B6329"/>
      <c r="C6329"/>
      <c r="D6329"/>
      <c r="E6329"/>
      <c r="F6329"/>
      <c r="G6329"/>
      <c r="H6329"/>
      <c r="I6329"/>
      <c r="J6329"/>
      <c r="K6329"/>
      <c r="L6329"/>
      <c r="M6329"/>
      <c r="N6329"/>
      <c r="O6329"/>
      <c r="P6329"/>
      <c r="Q6329"/>
      <c r="R6329"/>
      <c r="S6329"/>
      <c r="T6329"/>
      <c r="U6329"/>
      <c r="V6329"/>
    </row>
    <row r="6330" spans="1:22" ht="15">
      <c r="A6330"/>
      <c r="B6330"/>
      <c r="C6330"/>
      <c r="D6330"/>
      <c r="E6330"/>
      <c r="F6330"/>
      <c r="G6330"/>
      <c r="H6330"/>
      <c r="I6330"/>
      <c r="J6330"/>
      <c r="K6330"/>
      <c r="L6330"/>
      <c r="M6330"/>
      <c r="N6330"/>
      <c r="O6330"/>
      <c r="P6330"/>
      <c r="Q6330"/>
      <c r="R6330"/>
      <c r="S6330"/>
      <c r="T6330"/>
      <c r="U6330"/>
      <c r="V6330"/>
    </row>
    <row r="6331" spans="1:22" ht="15">
      <c r="A6331"/>
      <c r="B6331"/>
      <c r="C6331"/>
      <c r="D6331"/>
      <c r="E6331"/>
      <c r="F6331"/>
      <c r="G6331"/>
      <c r="H6331"/>
      <c r="I6331"/>
      <c r="J6331"/>
      <c r="K6331"/>
      <c r="L6331"/>
      <c r="M6331"/>
      <c r="N6331"/>
      <c r="O6331"/>
      <c r="P6331"/>
      <c r="Q6331"/>
      <c r="R6331"/>
      <c r="S6331"/>
      <c r="T6331"/>
      <c r="U6331"/>
      <c r="V6331"/>
    </row>
    <row r="6332" spans="1:22" ht="15">
      <c r="A6332"/>
      <c r="B6332"/>
      <c r="C6332"/>
      <c r="D6332"/>
      <c r="E6332"/>
      <c r="F6332"/>
      <c r="G6332"/>
      <c r="H6332"/>
      <c r="I6332"/>
      <c r="J6332"/>
      <c r="K6332"/>
      <c r="L6332"/>
      <c r="M6332"/>
      <c r="N6332"/>
      <c r="O6332"/>
      <c r="P6332"/>
      <c r="Q6332"/>
      <c r="R6332"/>
      <c r="S6332"/>
      <c r="T6332"/>
      <c r="U6332"/>
      <c r="V6332"/>
    </row>
    <row r="6333" spans="1:22" ht="15">
      <c r="A6333"/>
      <c r="B6333"/>
      <c r="C6333"/>
      <c r="D6333"/>
      <c r="E6333"/>
      <c r="F6333"/>
      <c r="G6333"/>
      <c r="H6333"/>
      <c r="I6333"/>
      <c r="J6333"/>
      <c r="K6333"/>
      <c r="L6333"/>
      <c r="M6333"/>
      <c r="N6333"/>
      <c r="O6333"/>
      <c r="P6333"/>
      <c r="Q6333"/>
      <c r="R6333"/>
      <c r="S6333"/>
      <c r="T6333"/>
      <c r="U6333"/>
      <c r="V6333"/>
    </row>
    <row r="6334" spans="1:22" ht="15">
      <c r="A6334"/>
      <c r="B6334"/>
      <c r="C6334"/>
      <c r="D6334"/>
      <c r="E6334"/>
      <c r="F6334"/>
      <c r="G6334"/>
      <c r="H6334"/>
      <c r="I6334"/>
      <c r="J6334"/>
      <c r="K6334"/>
      <c r="L6334"/>
      <c r="M6334"/>
      <c r="N6334"/>
      <c r="O6334"/>
      <c r="P6334"/>
      <c r="Q6334"/>
      <c r="R6334"/>
      <c r="S6334"/>
      <c r="T6334"/>
      <c r="U6334"/>
      <c r="V6334"/>
    </row>
    <row r="6335" spans="1:22" ht="15">
      <c r="A6335"/>
      <c r="B6335"/>
      <c r="C6335"/>
      <c r="D6335"/>
      <c r="E6335"/>
      <c r="F6335"/>
      <c r="G6335"/>
      <c r="H6335"/>
      <c r="I6335"/>
      <c r="J6335"/>
      <c r="K6335"/>
      <c r="L6335"/>
      <c r="M6335"/>
      <c r="N6335"/>
      <c r="O6335"/>
      <c r="P6335"/>
      <c r="Q6335"/>
      <c r="R6335"/>
      <c r="S6335"/>
      <c r="T6335"/>
      <c r="U6335"/>
      <c r="V6335"/>
    </row>
    <row r="6336" spans="1:22" ht="15">
      <c r="A6336"/>
      <c r="B6336"/>
      <c r="C6336"/>
      <c r="D6336"/>
      <c r="E6336"/>
      <c r="F6336"/>
      <c r="G6336"/>
      <c r="H6336"/>
      <c r="I6336"/>
      <c r="J6336"/>
      <c r="K6336"/>
      <c r="L6336"/>
      <c r="M6336"/>
      <c r="N6336"/>
      <c r="O6336"/>
      <c r="P6336"/>
      <c r="Q6336"/>
      <c r="R6336"/>
      <c r="S6336"/>
      <c r="T6336"/>
      <c r="U6336"/>
      <c r="V6336"/>
    </row>
    <row r="6337" spans="1:22" ht="15">
      <c r="A6337"/>
      <c r="B6337"/>
      <c r="C6337"/>
      <c r="D6337"/>
      <c r="E6337"/>
      <c r="F6337"/>
      <c r="G6337"/>
      <c r="H6337"/>
      <c r="I6337"/>
      <c r="J6337"/>
      <c r="K6337"/>
      <c r="L6337"/>
      <c r="M6337"/>
      <c r="N6337"/>
      <c r="O6337"/>
      <c r="P6337"/>
      <c r="Q6337"/>
      <c r="R6337"/>
      <c r="S6337"/>
      <c r="T6337"/>
      <c r="U6337"/>
      <c r="V6337"/>
    </row>
    <row r="6338" spans="1:22" ht="15">
      <c r="A6338"/>
      <c r="B6338"/>
      <c r="C6338"/>
      <c r="D6338"/>
      <c r="E6338"/>
      <c r="F6338"/>
      <c r="G6338"/>
      <c r="H6338"/>
      <c r="I6338"/>
      <c r="J6338"/>
      <c r="K6338"/>
      <c r="L6338"/>
      <c r="M6338"/>
      <c r="N6338"/>
      <c r="O6338"/>
      <c r="P6338"/>
      <c r="Q6338"/>
      <c r="R6338"/>
      <c r="S6338"/>
      <c r="T6338"/>
      <c r="U6338"/>
      <c r="V6338"/>
    </row>
    <row r="6339" spans="1:22" ht="15">
      <c r="A6339"/>
      <c r="B6339"/>
      <c r="C6339"/>
      <c r="D6339"/>
      <c r="E6339"/>
      <c r="F6339"/>
      <c r="G6339"/>
      <c r="H6339"/>
      <c r="I6339"/>
      <c r="J6339"/>
      <c r="K6339"/>
      <c r="L6339"/>
      <c r="M6339"/>
      <c r="N6339"/>
      <c r="O6339"/>
      <c r="P6339"/>
      <c r="Q6339"/>
      <c r="R6339"/>
      <c r="S6339"/>
      <c r="T6339"/>
      <c r="U6339"/>
      <c r="V6339"/>
    </row>
    <row r="6340" spans="1:22" ht="15">
      <c r="A6340"/>
      <c r="B6340"/>
      <c r="C6340"/>
      <c r="D6340"/>
      <c r="E6340"/>
      <c r="F6340"/>
      <c r="G6340"/>
      <c r="H6340"/>
      <c r="I6340"/>
      <c r="J6340"/>
      <c r="K6340"/>
      <c r="L6340"/>
      <c r="M6340"/>
      <c r="N6340"/>
      <c r="O6340"/>
      <c r="P6340"/>
      <c r="Q6340"/>
      <c r="R6340"/>
      <c r="S6340"/>
      <c r="T6340"/>
      <c r="U6340"/>
      <c r="V6340"/>
    </row>
    <row r="6341" spans="1:22" ht="15">
      <c r="A6341"/>
      <c r="B6341"/>
      <c r="C6341"/>
      <c r="D6341"/>
      <c r="E6341"/>
      <c r="F6341"/>
      <c r="G6341"/>
      <c r="H6341"/>
      <c r="I6341"/>
      <c r="J6341"/>
      <c r="K6341"/>
      <c r="L6341"/>
      <c r="M6341"/>
      <c r="N6341"/>
      <c r="O6341"/>
      <c r="P6341"/>
      <c r="Q6341"/>
      <c r="R6341"/>
      <c r="S6341"/>
      <c r="T6341"/>
      <c r="U6341"/>
      <c r="V6341"/>
    </row>
    <row r="6342" spans="1:22" ht="15">
      <c r="A6342"/>
      <c r="B6342"/>
      <c r="C6342"/>
      <c r="D6342"/>
      <c r="E6342"/>
      <c r="F6342"/>
      <c r="G6342"/>
      <c r="H6342"/>
      <c r="I6342"/>
      <c r="J6342"/>
      <c r="K6342"/>
      <c r="L6342"/>
      <c r="M6342"/>
      <c r="N6342"/>
      <c r="O6342"/>
      <c r="P6342"/>
      <c r="Q6342"/>
      <c r="R6342"/>
      <c r="S6342"/>
      <c r="T6342"/>
      <c r="U6342"/>
      <c r="V6342"/>
    </row>
    <row r="6343" spans="1:22" ht="15">
      <c r="A6343"/>
      <c r="B6343"/>
      <c r="C6343"/>
      <c r="D6343"/>
      <c r="E6343"/>
      <c r="F6343"/>
      <c r="G6343"/>
      <c r="H6343"/>
      <c r="I6343"/>
      <c r="J6343"/>
      <c r="K6343"/>
      <c r="L6343"/>
      <c r="M6343"/>
      <c r="N6343"/>
      <c r="O6343"/>
      <c r="P6343"/>
      <c r="Q6343"/>
      <c r="R6343"/>
      <c r="S6343"/>
      <c r="T6343"/>
      <c r="U6343"/>
      <c r="V6343"/>
    </row>
    <row r="6344" spans="1:22" ht="15">
      <c r="A6344"/>
      <c r="B6344"/>
      <c r="C6344"/>
      <c r="D6344"/>
      <c r="E6344"/>
      <c r="F6344"/>
      <c r="G6344"/>
      <c r="H6344"/>
      <c r="I6344"/>
      <c r="J6344"/>
      <c r="K6344"/>
      <c r="L6344"/>
      <c r="M6344"/>
      <c r="N6344"/>
      <c r="O6344"/>
      <c r="P6344"/>
      <c r="Q6344"/>
      <c r="R6344"/>
      <c r="S6344"/>
      <c r="T6344"/>
      <c r="U6344"/>
      <c r="V6344"/>
    </row>
    <row r="6345" spans="1:22" ht="15">
      <c r="A6345"/>
      <c r="B6345"/>
      <c r="C6345"/>
      <c r="D6345"/>
      <c r="E6345"/>
      <c r="F6345"/>
      <c r="G6345"/>
      <c r="H6345"/>
      <c r="I6345"/>
      <c r="J6345"/>
      <c r="K6345"/>
      <c r="L6345"/>
      <c r="M6345"/>
      <c r="N6345"/>
      <c r="O6345"/>
      <c r="P6345"/>
      <c r="Q6345"/>
      <c r="R6345"/>
      <c r="S6345"/>
      <c r="T6345"/>
      <c r="U6345"/>
      <c r="V6345"/>
    </row>
    <row r="6346" spans="1:22" ht="15">
      <c r="A6346"/>
      <c r="B6346"/>
      <c r="C6346"/>
      <c r="D6346"/>
      <c r="E6346"/>
      <c r="F6346"/>
      <c r="G6346"/>
      <c r="H6346"/>
      <c r="I6346"/>
      <c r="J6346"/>
      <c r="K6346"/>
      <c r="L6346"/>
      <c r="M6346"/>
      <c r="N6346"/>
      <c r="O6346"/>
      <c r="P6346"/>
      <c r="Q6346"/>
      <c r="R6346"/>
      <c r="S6346"/>
      <c r="T6346"/>
      <c r="U6346"/>
      <c r="V6346"/>
    </row>
    <row r="6347" spans="1:22" ht="15">
      <c r="A6347"/>
      <c r="B6347"/>
      <c r="C6347"/>
      <c r="D6347"/>
      <c r="E6347"/>
      <c r="F6347"/>
      <c r="G6347"/>
      <c r="H6347"/>
      <c r="I6347"/>
      <c r="J6347"/>
      <c r="K6347"/>
      <c r="L6347"/>
      <c r="M6347"/>
      <c r="N6347"/>
      <c r="O6347"/>
      <c r="P6347"/>
      <c r="Q6347"/>
      <c r="R6347"/>
      <c r="S6347"/>
      <c r="T6347"/>
      <c r="U6347"/>
      <c r="V6347"/>
    </row>
    <row r="6348" spans="1:22" ht="15">
      <c r="A6348"/>
      <c r="B6348"/>
      <c r="C6348"/>
      <c r="D6348"/>
      <c r="E6348"/>
      <c r="F6348"/>
      <c r="G6348"/>
      <c r="H6348"/>
      <c r="I6348"/>
      <c r="J6348"/>
      <c r="K6348"/>
      <c r="L6348"/>
      <c r="M6348"/>
      <c r="N6348"/>
      <c r="O6348"/>
      <c r="P6348"/>
      <c r="Q6348"/>
      <c r="R6348"/>
      <c r="S6348"/>
      <c r="T6348"/>
      <c r="U6348"/>
      <c r="V6348"/>
    </row>
    <row r="6349" spans="1:22" ht="15">
      <c r="A6349"/>
      <c r="B6349"/>
      <c r="C6349"/>
      <c r="D6349"/>
      <c r="E6349"/>
      <c r="F6349"/>
      <c r="G6349"/>
      <c r="H6349"/>
      <c r="I6349"/>
      <c r="J6349"/>
      <c r="K6349"/>
      <c r="L6349"/>
      <c r="M6349"/>
      <c r="N6349"/>
      <c r="O6349"/>
      <c r="P6349"/>
      <c r="Q6349"/>
      <c r="R6349"/>
      <c r="S6349"/>
      <c r="T6349"/>
      <c r="U6349"/>
      <c r="V6349"/>
    </row>
    <row r="6350" spans="1:22" ht="15">
      <c r="A6350"/>
      <c r="B6350"/>
      <c r="C6350"/>
      <c r="D6350"/>
      <c r="E6350"/>
      <c r="F6350"/>
      <c r="G6350"/>
      <c r="H6350"/>
      <c r="I6350"/>
      <c r="J6350"/>
      <c r="K6350"/>
      <c r="L6350"/>
      <c r="M6350"/>
      <c r="N6350"/>
      <c r="O6350"/>
      <c r="P6350"/>
      <c r="Q6350"/>
      <c r="R6350"/>
      <c r="S6350"/>
      <c r="T6350"/>
      <c r="U6350"/>
      <c r="V6350"/>
    </row>
    <row r="6351" spans="1:22" ht="15">
      <c r="A6351"/>
      <c r="B6351"/>
      <c r="C6351"/>
      <c r="D6351"/>
      <c r="E6351"/>
      <c r="F6351"/>
      <c r="G6351"/>
      <c r="H6351"/>
      <c r="I6351"/>
      <c r="J6351"/>
      <c r="K6351"/>
      <c r="L6351"/>
      <c r="M6351"/>
      <c r="N6351"/>
      <c r="O6351"/>
      <c r="P6351"/>
      <c r="Q6351"/>
      <c r="R6351"/>
      <c r="S6351"/>
      <c r="T6351"/>
      <c r="U6351"/>
      <c r="V6351"/>
    </row>
    <row r="6352" spans="1:22" ht="15">
      <c r="A6352"/>
      <c r="B6352"/>
      <c r="C6352"/>
      <c r="D6352"/>
      <c r="E6352"/>
      <c r="F6352"/>
      <c r="G6352"/>
      <c r="H6352"/>
      <c r="I6352"/>
      <c r="J6352"/>
      <c r="K6352"/>
      <c r="L6352"/>
      <c r="M6352"/>
      <c r="N6352"/>
      <c r="O6352"/>
      <c r="P6352"/>
      <c r="Q6352"/>
      <c r="R6352"/>
      <c r="S6352"/>
      <c r="T6352"/>
      <c r="U6352"/>
      <c r="V6352"/>
    </row>
    <row r="6353" spans="1:22" ht="15">
      <c r="A6353"/>
      <c r="B6353"/>
      <c r="C6353"/>
      <c r="D6353"/>
      <c r="E6353"/>
      <c r="F6353"/>
      <c r="G6353"/>
      <c r="H6353"/>
      <c r="I6353"/>
      <c r="J6353"/>
      <c r="K6353"/>
      <c r="L6353"/>
      <c r="M6353"/>
      <c r="N6353"/>
      <c r="O6353"/>
      <c r="P6353"/>
      <c r="Q6353"/>
      <c r="R6353"/>
      <c r="S6353"/>
      <c r="T6353"/>
      <c r="U6353"/>
      <c r="V6353"/>
    </row>
    <row r="6354" spans="1:22" ht="15">
      <c r="A6354"/>
      <c r="B6354"/>
      <c r="C6354"/>
      <c r="D6354"/>
      <c r="E6354"/>
      <c r="F6354"/>
      <c r="G6354"/>
      <c r="H6354"/>
      <c r="I6354"/>
      <c r="J6354"/>
      <c r="K6354"/>
      <c r="L6354"/>
      <c r="M6354"/>
      <c r="N6354"/>
      <c r="O6354"/>
      <c r="P6354"/>
      <c r="Q6354"/>
      <c r="R6354"/>
      <c r="S6354"/>
      <c r="T6354"/>
      <c r="U6354"/>
      <c r="V6354"/>
    </row>
    <row r="6355" spans="1:22" ht="15">
      <c r="A6355"/>
      <c r="B6355"/>
      <c r="C6355"/>
      <c r="D6355"/>
      <c r="E6355"/>
      <c r="F6355"/>
      <c r="G6355"/>
      <c r="H6355"/>
      <c r="I6355"/>
      <c r="J6355"/>
      <c r="K6355"/>
      <c r="L6355"/>
      <c r="M6355"/>
      <c r="N6355"/>
      <c r="O6355"/>
      <c r="P6355"/>
      <c r="Q6355"/>
      <c r="R6355"/>
      <c r="S6355"/>
      <c r="T6355"/>
      <c r="U6355"/>
      <c r="V6355"/>
    </row>
    <row r="6356" spans="1:22" ht="15">
      <c r="A6356"/>
      <c r="B6356"/>
      <c r="C6356"/>
      <c r="D6356"/>
      <c r="E6356"/>
      <c r="F6356"/>
      <c r="G6356"/>
      <c r="H6356"/>
      <c r="I6356"/>
      <c r="J6356"/>
      <c r="K6356"/>
      <c r="L6356"/>
      <c r="M6356"/>
      <c r="N6356"/>
      <c r="O6356"/>
      <c r="P6356"/>
      <c r="Q6356"/>
      <c r="R6356"/>
      <c r="S6356"/>
      <c r="T6356"/>
      <c r="U6356"/>
      <c r="V6356"/>
    </row>
    <row r="6357" spans="1:22" ht="15">
      <c r="A6357"/>
      <c r="B6357"/>
      <c r="C6357"/>
      <c r="D6357"/>
      <c r="E6357"/>
      <c r="F6357"/>
      <c r="G6357"/>
      <c r="H6357"/>
      <c r="I6357"/>
      <c r="J6357"/>
      <c r="K6357"/>
      <c r="L6357"/>
      <c r="M6357"/>
      <c r="N6357"/>
      <c r="O6357"/>
      <c r="P6357"/>
      <c r="Q6357"/>
      <c r="R6357"/>
      <c r="S6357"/>
      <c r="T6357"/>
      <c r="U6357"/>
      <c r="V6357"/>
    </row>
    <row r="6358" spans="1:22" ht="15">
      <c r="A6358"/>
      <c r="B6358"/>
      <c r="C6358"/>
      <c r="D6358"/>
      <c r="E6358"/>
      <c r="F6358"/>
      <c r="G6358"/>
      <c r="H6358"/>
      <c r="I6358"/>
      <c r="J6358"/>
      <c r="K6358"/>
      <c r="L6358"/>
      <c r="M6358"/>
      <c r="N6358"/>
      <c r="O6358"/>
      <c r="P6358"/>
      <c r="Q6358"/>
      <c r="R6358"/>
      <c r="S6358"/>
      <c r="T6358"/>
      <c r="U6358"/>
      <c r="V6358"/>
    </row>
    <row r="6359" spans="1:22" ht="15">
      <c r="A6359"/>
      <c r="B6359"/>
      <c r="C6359"/>
      <c r="D6359"/>
      <c r="E6359"/>
      <c r="F6359"/>
      <c r="G6359"/>
      <c r="H6359"/>
      <c r="I6359"/>
      <c r="J6359"/>
      <c r="K6359"/>
      <c r="L6359"/>
      <c r="M6359"/>
      <c r="N6359"/>
      <c r="O6359"/>
      <c r="P6359"/>
      <c r="Q6359"/>
      <c r="R6359"/>
      <c r="S6359"/>
      <c r="T6359"/>
      <c r="U6359"/>
      <c r="V6359"/>
    </row>
    <row r="6360" spans="1:22" ht="15">
      <c r="A6360"/>
      <c r="B6360"/>
      <c r="C6360"/>
      <c r="D6360"/>
      <c r="E6360"/>
      <c r="F6360"/>
      <c r="G6360"/>
      <c r="H6360"/>
      <c r="I6360"/>
      <c r="J6360"/>
      <c r="K6360"/>
      <c r="L6360"/>
      <c r="M6360"/>
      <c r="N6360"/>
      <c r="O6360"/>
      <c r="P6360"/>
      <c r="Q6360"/>
      <c r="R6360"/>
      <c r="S6360"/>
      <c r="T6360"/>
      <c r="U6360"/>
      <c r="V6360"/>
    </row>
    <row r="6361" spans="1:22" ht="15">
      <c r="A6361"/>
      <c r="B6361"/>
      <c r="C6361"/>
      <c r="D6361"/>
      <c r="E6361"/>
      <c r="F6361"/>
      <c r="G6361"/>
      <c r="H6361"/>
      <c r="I6361"/>
      <c r="J6361"/>
      <c r="K6361"/>
      <c r="L6361"/>
      <c r="M6361"/>
      <c r="N6361"/>
      <c r="O6361"/>
      <c r="P6361"/>
      <c r="Q6361"/>
      <c r="R6361"/>
      <c r="S6361"/>
      <c r="T6361"/>
      <c r="U6361"/>
      <c r="V6361"/>
    </row>
    <row r="6362" spans="1:22" ht="15">
      <c r="A6362"/>
      <c r="B6362"/>
      <c r="C6362"/>
      <c r="D6362"/>
      <c r="E6362"/>
      <c r="F6362"/>
      <c r="G6362"/>
      <c r="H6362"/>
      <c r="I6362"/>
      <c r="J6362"/>
      <c r="K6362"/>
      <c r="L6362"/>
      <c r="M6362"/>
      <c r="N6362"/>
      <c r="O6362"/>
      <c r="P6362"/>
      <c r="Q6362"/>
      <c r="R6362"/>
      <c r="S6362"/>
      <c r="T6362"/>
      <c r="U6362"/>
      <c r="V6362"/>
    </row>
    <row r="6363" spans="1:22" ht="15">
      <c r="A6363"/>
      <c r="B6363"/>
      <c r="C6363"/>
      <c r="D6363"/>
      <c r="E6363"/>
      <c r="F6363"/>
      <c r="G6363"/>
      <c r="H6363"/>
      <c r="I6363"/>
      <c r="J6363"/>
      <c r="K6363"/>
      <c r="L6363"/>
      <c r="M6363"/>
      <c r="N6363"/>
      <c r="O6363"/>
      <c r="P6363"/>
      <c r="Q6363"/>
      <c r="R6363"/>
      <c r="S6363"/>
      <c r="T6363"/>
      <c r="U6363"/>
      <c r="V6363"/>
    </row>
    <row r="6364" spans="1:22" ht="15">
      <c r="A6364"/>
      <c r="B6364"/>
      <c r="C6364"/>
      <c r="D6364"/>
      <c r="E6364"/>
      <c r="F6364"/>
      <c r="G6364"/>
      <c r="H6364"/>
      <c r="I6364"/>
      <c r="J6364"/>
      <c r="K6364"/>
      <c r="L6364"/>
      <c r="M6364"/>
      <c r="N6364"/>
      <c r="O6364"/>
      <c r="P6364"/>
      <c r="Q6364"/>
      <c r="R6364"/>
      <c r="S6364"/>
      <c r="T6364"/>
      <c r="U6364"/>
      <c r="V6364"/>
    </row>
    <row r="6365" spans="1:22" ht="15">
      <c r="A6365"/>
      <c r="B6365"/>
      <c r="C6365"/>
      <c r="D6365"/>
      <c r="E6365"/>
      <c r="F6365"/>
      <c r="G6365"/>
      <c r="H6365"/>
      <c r="I6365"/>
      <c r="J6365"/>
      <c r="K6365"/>
      <c r="L6365"/>
      <c r="M6365"/>
      <c r="N6365"/>
      <c r="O6365"/>
      <c r="P6365"/>
      <c r="Q6365"/>
      <c r="R6365"/>
      <c r="S6365"/>
      <c r="T6365"/>
      <c r="U6365"/>
      <c r="V6365"/>
    </row>
    <row r="6366" spans="1:22" ht="15">
      <c r="A6366"/>
      <c r="B6366"/>
      <c r="C6366"/>
      <c r="D6366"/>
      <c r="E6366"/>
      <c r="F6366"/>
      <c r="G6366"/>
      <c r="H6366"/>
      <c r="I6366"/>
      <c r="J6366"/>
      <c r="K6366"/>
      <c r="L6366"/>
      <c r="M6366"/>
      <c r="N6366"/>
      <c r="O6366"/>
      <c r="P6366"/>
      <c r="Q6366"/>
      <c r="R6366"/>
      <c r="S6366"/>
      <c r="T6366"/>
      <c r="U6366"/>
      <c r="V6366"/>
    </row>
    <row r="6367" spans="1:22" ht="15">
      <c r="A6367"/>
      <c r="B6367"/>
      <c r="C6367"/>
      <c r="D6367"/>
      <c r="E6367"/>
      <c r="F6367"/>
      <c r="G6367"/>
      <c r="H6367"/>
      <c r="I6367"/>
      <c r="J6367"/>
      <c r="K6367"/>
      <c r="L6367"/>
      <c r="M6367"/>
      <c r="N6367"/>
      <c r="O6367"/>
      <c r="P6367"/>
      <c r="Q6367"/>
      <c r="R6367"/>
      <c r="S6367"/>
      <c r="T6367"/>
      <c r="U6367"/>
      <c r="V6367"/>
    </row>
    <row r="6368" spans="1:22" ht="15">
      <c r="A6368"/>
      <c r="B6368"/>
      <c r="C6368"/>
      <c r="D6368"/>
      <c r="E6368"/>
      <c r="F6368"/>
      <c r="G6368"/>
      <c r="H6368"/>
      <c r="I6368"/>
      <c r="J6368"/>
      <c r="K6368"/>
      <c r="L6368"/>
      <c r="M6368"/>
      <c r="N6368"/>
      <c r="O6368"/>
      <c r="P6368"/>
      <c r="Q6368"/>
      <c r="R6368"/>
      <c r="S6368"/>
      <c r="T6368"/>
      <c r="U6368"/>
      <c r="V6368"/>
    </row>
    <row r="6369" spans="1:22" ht="15">
      <c r="A6369"/>
      <c r="B6369"/>
      <c r="C6369"/>
      <c r="D6369"/>
      <c r="E6369"/>
      <c r="F6369"/>
      <c r="G6369"/>
      <c r="H6369"/>
      <c r="I6369"/>
      <c r="J6369"/>
      <c r="K6369"/>
      <c r="L6369"/>
      <c r="M6369"/>
      <c r="N6369"/>
      <c r="O6369"/>
      <c r="P6369"/>
      <c r="Q6369"/>
      <c r="R6369"/>
      <c r="S6369"/>
      <c r="T6369"/>
      <c r="U6369"/>
      <c r="V6369"/>
    </row>
    <row r="6370" spans="1:22" ht="15">
      <c r="A6370"/>
      <c r="B6370"/>
      <c r="C6370"/>
      <c r="D6370"/>
      <c r="E6370"/>
      <c r="F6370"/>
      <c r="G6370"/>
      <c r="H6370"/>
      <c r="I6370"/>
      <c r="J6370"/>
      <c r="K6370"/>
      <c r="L6370"/>
      <c r="M6370"/>
      <c r="N6370"/>
      <c r="O6370"/>
      <c r="P6370"/>
      <c r="Q6370"/>
      <c r="R6370"/>
      <c r="S6370"/>
      <c r="T6370"/>
      <c r="U6370"/>
      <c r="V6370"/>
    </row>
    <row r="6371" spans="1:22" ht="15">
      <c r="A6371"/>
      <c r="B6371"/>
      <c r="C6371"/>
      <c r="D6371"/>
      <c r="E6371"/>
      <c r="F6371"/>
      <c r="G6371"/>
      <c r="H6371"/>
      <c r="I6371"/>
      <c r="J6371"/>
      <c r="K6371"/>
      <c r="L6371"/>
      <c r="M6371"/>
      <c r="N6371"/>
      <c r="O6371"/>
      <c r="P6371"/>
      <c r="Q6371"/>
      <c r="R6371"/>
      <c r="S6371"/>
      <c r="T6371"/>
      <c r="U6371"/>
      <c r="V6371"/>
    </row>
    <row r="6372" spans="1:22" ht="15">
      <c r="A6372"/>
      <c r="B6372"/>
      <c r="C6372"/>
      <c r="D6372"/>
      <c r="E6372"/>
      <c r="F6372"/>
      <c r="G6372"/>
      <c r="H6372"/>
      <c r="I6372"/>
      <c r="J6372"/>
      <c r="K6372"/>
      <c r="L6372"/>
      <c r="M6372"/>
      <c r="N6372"/>
      <c r="O6372"/>
      <c r="P6372"/>
      <c r="Q6372"/>
      <c r="R6372"/>
      <c r="S6372"/>
      <c r="T6372"/>
      <c r="U6372"/>
      <c r="V6372"/>
    </row>
    <row r="6373" spans="1:22" ht="15">
      <c r="A6373"/>
      <c r="B6373"/>
      <c r="C6373"/>
      <c r="D6373"/>
      <c r="E6373"/>
      <c r="F6373"/>
      <c r="G6373"/>
      <c r="H6373"/>
      <c r="I6373"/>
      <c r="J6373"/>
      <c r="K6373"/>
      <c r="L6373"/>
      <c r="M6373"/>
      <c r="N6373"/>
      <c r="O6373"/>
      <c r="P6373"/>
      <c r="Q6373"/>
      <c r="R6373"/>
      <c r="S6373"/>
      <c r="T6373"/>
      <c r="U6373"/>
      <c r="V6373"/>
    </row>
    <row r="6374" spans="1:22" ht="15">
      <c r="A6374"/>
      <c r="B6374"/>
      <c r="C6374"/>
      <c r="D6374"/>
      <c r="E6374"/>
      <c r="F6374"/>
      <c r="G6374"/>
      <c r="H6374"/>
      <c r="I6374"/>
      <c r="J6374"/>
      <c r="K6374"/>
      <c r="L6374"/>
      <c r="M6374"/>
      <c r="N6374"/>
      <c r="O6374"/>
      <c r="P6374"/>
      <c r="Q6374"/>
      <c r="R6374"/>
      <c r="S6374"/>
      <c r="T6374"/>
      <c r="U6374"/>
      <c r="V6374"/>
    </row>
    <row r="6375" spans="1:22" ht="15">
      <c r="A6375"/>
      <c r="B6375"/>
      <c r="C6375"/>
      <c r="D6375"/>
      <c r="E6375"/>
      <c r="F6375"/>
      <c r="G6375"/>
      <c r="H6375"/>
      <c r="I6375"/>
      <c r="J6375"/>
      <c r="K6375"/>
      <c r="L6375"/>
      <c r="M6375"/>
      <c r="N6375"/>
      <c r="O6375"/>
      <c r="P6375"/>
      <c r="Q6375"/>
      <c r="R6375"/>
      <c r="S6375"/>
      <c r="T6375"/>
      <c r="U6375"/>
      <c r="V6375"/>
    </row>
    <row r="6376" spans="1:22" ht="15">
      <c r="A6376"/>
      <c r="B6376"/>
      <c r="C6376"/>
      <c r="D6376"/>
      <c r="E6376"/>
      <c r="F6376"/>
      <c r="G6376"/>
      <c r="H6376"/>
      <c r="I6376"/>
      <c r="J6376"/>
      <c r="K6376"/>
      <c r="L6376"/>
      <c r="M6376"/>
      <c r="N6376"/>
      <c r="O6376"/>
      <c r="P6376"/>
      <c r="Q6376"/>
      <c r="R6376"/>
      <c r="S6376"/>
      <c r="T6376"/>
      <c r="U6376"/>
      <c r="V6376"/>
    </row>
    <row r="6377" spans="1:22" ht="15">
      <c r="A6377"/>
      <c r="B6377"/>
      <c r="C6377"/>
      <c r="D6377"/>
      <c r="E6377"/>
      <c r="F6377"/>
      <c r="G6377"/>
      <c r="H6377"/>
      <c r="I6377"/>
      <c r="J6377"/>
      <c r="K6377"/>
      <c r="L6377"/>
      <c r="M6377"/>
      <c r="N6377"/>
      <c r="O6377"/>
      <c r="P6377"/>
      <c r="Q6377"/>
      <c r="R6377"/>
      <c r="S6377"/>
      <c r="T6377"/>
      <c r="U6377"/>
      <c r="V6377"/>
    </row>
    <row r="6378" spans="1:22" ht="15">
      <c r="A6378"/>
      <c r="B6378"/>
      <c r="C6378"/>
      <c r="D6378"/>
      <c r="E6378"/>
      <c r="F6378"/>
      <c r="G6378"/>
      <c r="H6378"/>
      <c r="I6378"/>
      <c r="J6378"/>
      <c r="K6378"/>
      <c r="L6378"/>
      <c r="M6378"/>
      <c r="N6378"/>
      <c r="O6378"/>
      <c r="P6378"/>
      <c r="Q6378"/>
      <c r="R6378"/>
      <c r="S6378"/>
      <c r="T6378"/>
      <c r="U6378"/>
      <c r="V6378"/>
    </row>
    <row r="6379" spans="1:22" ht="15">
      <c r="A6379"/>
      <c r="B6379"/>
      <c r="C6379"/>
      <c r="D6379"/>
      <c r="E6379"/>
      <c r="F6379"/>
      <c r="G6379"/>
      <c r="H6379"/>
      <c r="I6379"/>
      <c r="J6379"/>
      <c r="K6379"/>
      <c r="L6379"/>
      <c r="M6379"/>
      <c r="N6379"/>
      <c r="O6379"/>
      <c r="P6379"/>
      <c r="Q6379"/>
      <c r="R6379"/>
      <c r="S6379"/>
      <c r="T6379"/>
      <c r="U6379"/>
      <c r="V6379"/>
    </row>
    <row r="6380" spans="1:22" ht="15">
      <c r="A6380"/>
      <c r="B6380"/>
      <c r="C6380"/>
      <c r="D6380"/>
      <c r="E6380"/>
      <c r="F6380"/>
      <c r="G6380"/>
      <c r="H6380"/>
      <c r="I6380"/>
      <c r="J6380"/>
      <c r="K6380"/>
      <c r="L6380"/>
      <c r="M6380"/>
      <c r="N6380"/>
      <c r="O6380"/>
      <c r="P6380"/>
      <c r="Q6380"/>
      <c r="R6380"/>
      <c r="S6380"/>
      <c r="T6380"/>
      <c r="U6380"/>
      <c r="V6380"/>
    </row>
    <row r="6381" spans="1:22" ht="15">
      <c r="A6381"/>
      <c r="B6381"/>
      <c r="C6381"/>
      <c r="D6381"/>
      <c r="E6381"/>
      <c r="F6381"/>
      <c r="G6381"/>
      <c r="H6381"/>
      <c r="I6381"/>
      <c r="J6381"/>
      <c r="K6381"/>
      <c r="L6381"/>
      <c r="M6381"/>
      <c r="N6381"/>
      <c r="O6381"/>
      <c r="P6381"/>
      <c r="Q6381"/>
      <c r="R6381"/>
      <c r="S6381"/>
      <c r="T6381"/>
      <c r="U6381"/>
      <c r="V6381"/>
    </row>
    <row r="6382" spans="1:22" ht="15">
      <c r="A6382"/>
      <c r="B6382"/>
      <c r="C6382"/>
      <c r="D6382"/>
      <c r="E6382"/>
      <c r="F6382"/>
      <c r="G6382"/>
      <c r="H6382"/>
      <c r="I6382"/>
      <c r="J6382"/>
      <c r="K6382"/>
      <c r="L6382"/>
      <c r="M6382"/>
      <c r="N6382"/>
      <c r="O6382"/>
      <c r="P6382"/>
      <c r="Q6382"/>
      <c r="R6382"/>
      <c r="S6382"/>
      <c r="T6382"/>
      <c r="U6382"/>
      <c r="V6382"/>
    </row>
    <row r="6383" spans="1:22" ht="15">
      <c r="A6383"/>
      <c r="B6383"/>
      <c r="C6383"/>
      <c r="D6383"/>
      <c r="E6383"/>
      <c r="F6383"/>
      <c r="G6383"/>
      <c r="H6383"/>
      <c r="I6383"/>
      <c r="J6383"/>
      <c r="K6383"/>
      <c r="L6383"/>
      <c r="M6383"/>
      <c r="N6383"/>
      <c r="O6383"/>
      <c r="P6383"/>
      <c r="Q6383"/>
      <c r="R6383"/>
      <c r="S6383"/>
      <c r="T6383"/>
      <c r="U6383"/>
      <c r="V6383"/>
    </row>
    <row r="6384" spans="1:22" ht="15">
      <c r="A6384"/>
      <c r="B6384"/>
      <c r="C6384"/>
      <c r="D6384"/>
      <c r="E6384"/>
      <c r="F6384"/>
      <c r="G6384"/>
      <c r="H6384"/>
      <c r="I6384"/>
      <c r="J6384"/>
      <c r="K6384"/>
      <c r="L6384"/>
      <c r="M6384"/>
      <c r="N6384"/>
      <c r="O6384"/>
      <c r="P6384"/>
      <c r="Q6384"/>
      <c r="R6384"/>
      <c r="S6384"/>
      <c r="T6384"/>
      <c r="U6384"/>
      <c r="V6384"/>
    </row>
    <row r="6385" spans="1:22" ht="15">
      <c r="A6385"/>
      <c r="B6385"/>
      <c r="C6385"/>
      <c r="D6385"/>
      <c r="E6385"/>
      <c r="F6385"/>
      <c r="G6385"/>
      <c r="H6385"/>
      <c r="I6385"/>
      <c r="J6385"/>
      <c r="K6385"/>
      <c r="L6385"/>
      <c r="M6385"/>
      <c r="N6385"/>
      <c r="O6385"/>
      <c r="P6385"/>
      <c r="Q6385"/>
      <c r="R6385"/>
      <c r="S6385"/>
      <c r="T6385"/>
      <c r="U6385"/>
      <c r="V6385"/>
    </row>
    <row r="6386" spans="1:22" ht="15">
      <c r="A6386"/>
      <c r="B6386"/>
      <c r="C6386"/>
      <c r="D6386"/>
      <c r="E6386"/>
      <c r="F6386"/>
      <c r="G6386"/>
      <c r="H6386"/>
      <c r="I6386"/>
      <c r="J6386"/>
      <c r="K6386"/>
      <c r="L6386"/>
      <c r="M6386"/>
      <c r="N6386"/>
      <c r="O6386"/>
      <c r="P6386"/>
      <c r="Q6386"/>
      <c r="R6386"/>
      <c r="S6386"/>
      <c r="T6386"/>
      <c r="U6386"/>
      <c r="V6386"/>
    </row>
    <row r="6387" spans="1:22" ht="15">
      <c r="A6387"/>
      <c r="B6387"/>
      <c r="C6387"/>
      <c r="D6387"/>
      <c r="E6387"/>
      <c r="F6387"/>
      <c r="G6387"/>
      <c r="H6387"/>
      <c r="I6387"/>
      <c r="J6387"/>
      <c r="K6387"/>
      <c r="L6387"/>
      <c r="M6387"/>
      <c r="N6387"/>
      <c r="O6387"/>
      <c r="P6387"/>
      <c r="Q6387"/>
      <c r="R6387"/>
      <c r="S6387"/>
      <c r="T6387"/>
      <c r="U6387"/>
      <c r="V6387"/>
    </row>
    <row r="6388" spans="1:22" ht="15">
      <c r="A6388"/>
      <c r="B6388"/>
      <c r="C6388"/>
      <c r="D6388"/>
      <c r="E6388"/>
      <c r="F6388"/>
      <c r="G6388"/>
      <c r="H6388"/>
      <c r="I6388"/>
      <c r="J6388"/>
      <c r="K6388"/>
      <c r="L6388"/>
      <c r="M6388"/>
      <c r="N6388"/>
      <c r="O6388"/>
      <c r="P6388"/>
      <c r="Q6388"/>
      <c r="R6388"/>
      <c r="S6388"/>
      <c r="T6388"/>
      <c r="U6388"/>
      <c r="V6388"/>
    </row>
    <row r="6389" spans="1:22" ht="15">
      <c r="A6389"/>
      <c r="B6389"/>
      <c r="C6389"/>
      <c r="D6389"/>
      <c r="E6389"/>
      <c r="F6389"/>
      <c r="G6389"/>
      <c r="H6389"/>
      <c r="I6389"/>
      <c r="J6389"/>
      <c r="K6389"/>
      <c r="L6389"/>
      <c r="M6389"/>
      <c r="N6389"/>
      <c r="O6389"/>
      <c r="P6389"/>
      <c r="Q6389"/>
      <c r="R6389"/>
      <c r="S6389"/>
      <c r="T6389"/>
      <c r="U6389"/>
      <c r="V6389"/>
    </row>
    <row r="6390" spans="1:22" ht="15">
      <c r="A6390"/>
      <c r="B6390"/>
      <c r="C6390"/>
      <c r="D6390"/>
      <c r="E6390"/>
      <c r="F6390"/>
      <c r="G6390"/>
      <c r="H6390"/>
      <c r="I6390"/>
      <c r="J6390"/>
      <c r="K6390"/>
      <c r="L6390"/>
      <c r="M6390"/>
      <c r="N6390"/>
      <c r="O6390"/>
      <c r="P6390"/>
      <c r="Q6390"/>
      <c r="R6390"/>
      <c r="S6390"/>
      <c r="T6390"/>
      <c r="U6390"/>
      <c r="V6390"/>
    </row>
    <row r="6391" spans="1:22" ht="15">
      <c r="A6391"/>
      <c r="B6391"/>
      <c r="C6391"/>
      <c r="D6391"/>
      <c r="E6391"/>
      <c r="F6391"/>
      <c r="G6391"/>
      <c r="H6391"/>
      <c r="I6391"/>
      <c r="J6391"/>
      <c r="K6391"/>
      <c r="L6391"/>
      <c r="M6391"/>
      <c r="N6391"/>
      <c r="O6391"/>
      <c r="P6391"/>
      <c r="Q6391"/>
      <c r="R6391"/>
      <c r="S6391"/>
      <c r="T6391"/>
      <c r="U6391"/>
      <c r="V6391"/>
    </row>
    <row r="6392" spans="1:22" ht="15">
      <c r="A6392"/>
      <c r="B6392"/>
      <c r="C6392"/>
      <c r="D6392"/>
      <c r="E6392"/>
      <c r="F6392"/>
      <c r="G6392"/>
      <c r="H6392"/>
      <c r="I6392"/>
      <c r="J6392"/>
      <c r="K6392"/>
      <c r="L6392"/>
      <c r="M6392"/>
      <c r="N6392"/>
      <c r="O6392"/>
      <c r="P6392"/>
      <c r="Q6392"/>
      <c r="R6392"/>
      <c r="S6392"/>
      <c r="T6392"/>
      <c r="U6392"/>
      <c r="V6392"/>
    </row>
    <row r="6393" spans="1:22" ht="15">
      <c r="A6393"/>
      <c r="B6393"/>
      <c r="C6393"/>
      <c r="D6393"/>
      <c r="E6393"/>
      <c r="F6393"/>
      <c r="G6393"/>
      <c r="H6393"/>
      <c r="I6393"/>
      <c r="J6393"/>
      <c r="K6393"/>
      <c r="L6393"/>
      <c r="M6393"/>
      <c r="N6393"/>
      <c r="O6393"/>
      <c r="P6393"/>
      <c r="Q6393"/>
      <c r="R6393"/>
      <c r="S6393"/>
      <c r="T6393"/>
      <c r="U6393"/>
      <c r="V6393"/>
    </row>
    <row r="6394" spans="1:22" ht="15">
      <c r="A6394"/>
      <c r="B6394"/>
      <c r="C6394"/>
      <c r="D6394"/>
      <c r="E6394"/>
      <c r="F6394"/>
      <c r="G6394"/>
      <c r="H6394"/>
      <c r="I6394"/>
      <c r="J6394"/>
      <c r="K6394"/>
      <c r="L6394"/>
      <c r="M6394"/>
      <c r="N6394"/>
      <c r="O6394"/>
      <c r="P6394"/>
      <c r="Q6394"/>
      <c r="R6394"/>
      <c r="S6394"/>
      <c r="T6394"/>
      <c r="U6394"/>
      <c r="V6394"/>
    </row>
    <row r="6395" spans="1:22" ht="15">
      <c r="A6395"/>
      <c r="B6395"/>
      <c r="C6395"/>
      <c r="D6395"/>
      <c r="E6395"/>
      <c r="F6395"/>
      <c r="G6395"/>
      <c r="H6395"/>
      <c r="I6395"/>
      <c r="J6395"/>
      <c r="K6395"/>
      <c r="L6395"/>
      <c r="M6395"/>
      <c r="N6395"/>
      <c r="O6395"/>
      <c r="P6395"/>
      <c r="Q6395"/>
      <c r="R6395"/>
      <c r="S6395"/>
      <c r="T6395"/>
      <c r="U6395"/>
      <c r="V6395"/>
    </row>
    <row r="6396" spans="1:22" ht="15">
      <c r="A6396"/>
      <c r="B6396"/>
      <c r="C6396"/>
      <c r="D6396"/>
      <c r="E6396"/>
      <c r="F6396"/>
      <c r="G6396"/>
      <c r="H6396"/>
      <c r="I6396"/>
      <c r="J6396"/>
      <c r="K6396"/>
      <c r="L6396"/>
      <c r="M6396"/>
      <c r="N6396"/>
      <c r="O6396"/>
      <c r="P6396"/>
      <c r="Q6396"/>
      <c r="R6396"/>
      <c r="S6396"/>
      <c r="T6396"/>
      <c r="U6396"/>
      <c r="V6396"/>
    </row>
    <row r="6397" spans="1:22" ht="15">
      <c r="A6397"/>
      <c r="B6397"/>
      <c r="C6397"/>
      <c r="D6397"/>
      <c r="E6397"/>
      <c r="F6397"/>
      <c r="G6397"/>
      <c r="H6397"/>
      <c r="I6397"/>
      <c r="J6397"/>
      <c r="K6397"/>
      <c r="L6397"/>
      <c r="M6397"/>
      <c r="N6397"/>
      <c r="O6397"/>
      <c r="P6397"/>
      <c r="Q6397"/>
      <c r="R6397"/>
      <c r="S6397"/>
      <c r="T6397"/>
      <c r="U6397"/>
      <c r="V6397"/>
    </row>
    <row r="6398" spans="1:22" ht="15">
      <c r="A6398"/>
      <c r="B6398"/>
      <c r="C6398"/>
      <c r="D6398"/>
      <c r="E6398"/>
      <c r="F6398"/>
      <c r="G6398"/>
      <c r="H6398"/>
      <c r="I6398"/>
      <c r="J6398"/>
      <c r="K6398"/>
      <c r="L6398"/>
      <c r="M6398"/>
      <c r="N6398"/>
      <c r="O6398"/>
      <c r="P6398"/>
      <c r="Q6398"/>
      <c r="R6398"/>
      <c r="S6398"/>
      <c r="T6398"/>
      <c r="U6398"/>
      <c r="V6398"/>
    </row>
    <row r="6399" spans="1:22" ht="15">
      <c r="A6399"/>
      <c r="B6399"/>
      <c r="C6399"/>
      <c r="D6399"/>
      <c r="E6399"/>
      <c r="F6399"/>
      <c r="G6399"/>
      <c r="H6399"/>
      <c r="I6399"/>
      <c r="J6399"/>
      <c r="K6399"/>
      <c r="L6399"/>
      <c r="M6399"/>
      <c r="N6399"/>
      <c r="O6399"/>
      <c r="P6399"/>
      <c r="Q6399"/>
      <c r="R6399"/>
      <c r="S6399"/>
      <c r="T6399"/>
      <c r="U6399"/>
      <c r="V6399"/>
    </row>
    <row r="6400" spans="1:22" ht="15">
      <c r="A6400"/>
      <c r="B6400"/>
      <c r="C6400"/>
      <c r="D6400"/>
      <c r="E6400"/>
      <c r="F6400"/>
      <c r="G6400"/>
      <c r="H6400"/>
      <c r="I6400"/>
      <c r="J6400"/>
      <c r="K6400"/>
      <c r="L6400"/>
      <c r="M6400"/>
      <c r="N6400"/>
      <c r="O6400"/>
      <c r="P6400"/>
      <c r="Q6400"/>
      <c r="R6400"/>
      <c r="S6400"/>
      <c r="T6400"/>
      <c r="U6400"/>
      <c r="V6400"/>
    </row>
    <row r="6401" spans="1:22" ht="15">
      <c r="A6401"/>
      <c r="B6401"/>
      <c r="C6401"/>
      <c r="D6401"/>
      <c r="E6401"/>
      <c r="F6401"/>
      <c r="G6401"/>
      <c r="H6401"/>
      <c r="I6401"/>
      <c r="J6401"/>
      <c r="K6401"/>
      <c r="L6401"/>
      <c r="M6401"/>
      <c r="N6401"/>
      <c r="O6401"/>
      <c r="P6401"/>
      <c r="Q6401"/>
      <c r="R6401"/>
      <c r="S6401"/>
      <c r="T6401"/>
      <c r="U6401"/>
      <c r="V6401"/>
    </row>
    <row r="6402" spans="1:22" ht="15">
      <c r="A6402"/>
      <c r="B6402"/>
      <c r="C6402"/>
      <c r="D6402"/>
      <c r="E6402"/>
      <c r="F6402"/>
      <c r="G6402"/>
      <c r="H6402"/>
      <c r="I6402"/>
      <c r="J6402"/>
      <c r="K6402"/>
      <c r="L6402"/>
      <c r="M6402"/>
      <c r="N6402"/>
      <c r="O6402"/>
      <c r="P6402"/>
      <c r="Q6402"/>
      <c r="R6402"/>
      <c r="S6402"/>
      <c r="T6402"/>
      <c r="U6402"/>
      <c r="V6402"/>
    </row>
    <row r="6403" spans="1:22" ht="15">
      <c r="A6403"/>
      <c r="B6403"/>
      <c r="C6403"/>
      <c r="D6403"/>
      <c r="E6403"/>
      <c r="F6403"/>
      <c r="G6403"/>
      <c r="H6403"/>
      <c r="I6403"/>
      <c r="J6403"/>
      <c r="K6403"/>
      <c r="L6403"/>
      <c r="M6403"/>
      <c r="N6403"/>
      <c r="O6403"/>
      <c r="P6403"/>
      <c r="Q6403"/>
      <c r="R6403"/>
      <c r="S6403"/>
      <c r="T6403"/>
      <c r="U6403"/>
      <c r="V6403"/>
    </row>
    <row r="6404" spans="1:22" ht="15">
      <c r="A6404"/>
      <c r="B6404"/>
      <c r="C6404"/>
      <c r="D6404"/>
      <c r="E6404"/>
      <c r="F6404"/>
      <c r="G6404"/>
      <c r="H6404"/>
      <c r="I6404"/>
      <c r="J6404"/>
      <c r="K6404"/>
      <c r="L6404"/>
      <c r="M6404"/>
      <c r="N6404"/>
      <c r="O6404"/>
      <c r="P6404"/>
      <c r="Q6404"/>
      <c r="R6404"/>
      <c r="S6404"/>
      <c r="T6404"/>
      <c r="U6404"/>
      <c r="V6404"/>
    </row>
    <row r="6405" spans="1:22" ht="15">
      <c r="A6405"/>
      <c r="B6405"/>
      <c r="C6405"/>
      <c r="D6405"/>
      <c r="E6405"/>
      <c r="F6405"/>
      <c r="G6405"/>
      <c r="H6405"/>
      <c r="I6405"/>
      <c r="J6405"/>
      <c r="K6405"/>
      <c r="L6405"/>
      <c r="M6405"/>
      <c r="N6405"/>
      <c r="O6405"/>
      <c r="P6405"/>
      <c r="Q6405"/>
      <c r="R6405"/>
      <c r="S6405"/>
      <c r="T6405"/>
      <c r="U6405"/>
      <c r="V6405"/>
    </row>
    <row r="6406" spans="1:22" ht="15">
      <c r="A6406"/>
      <c r="B6406"/>
      <c r="C6406"/>
      <c r="D6406"/>
      <c r="E6406"/>
      <c r="F6406"/>
      <c r="G6406"/>
      <c r="H6406"/>
      <c r="I6406"/>
      <c r="J6406"/>
      <c r="K6406"/>
      <c r="L6406"/>
      <c r="M6406"/>
      <c r="N6406"/>
      <c r="O6406"/>
      <c r="P6406"/>
      <c r="Q6406"/>
      <c r="R6406"/>
      <c r="S6406"/>
      <c r="T6406"/>
      <c r="U6406"/>
      <c r="V6406"/>
    </row>
    <row r="6407" spans="1:22" ht="15">
      <c r="A6407"/>
      <c r="B6407"/>
      <c r="C6407"/>
      <c r="D6407"/>
      <c r="E6407"/>
      <c r="F6407"/>
      <c r="G6407"/>
      <c r="H6407"/>
      <c r="I6407"/>
      <c r="J6407"/>
      <c r="K6407"/>
      <c r="L6407"/>
      <c r="M6407"/>
      <c r="N6407"/>
      <c r="O6407"/>
      <c r="P6407"/>
      <c r="Q6407"/>
      <c r="R6407"/>
      <c r="S6407"/>
      <c r="T6407"/>
      <c r="U6407"/>
      <c r="V6407"/>
    </row>
    <row r="6408" spans="1:22" ht="15">
      <c r="A6408"/>
      <c r="B6408"/>
      <c r="C6408"/>
      <c r="D6408"/>
      <c r="E6408"/>
      <c r="F6408"/>
      <c r="G6408"/>
      <c r="H6408"/>
      <c r="I6408"/>
      <c r="J6408"/>
      <c r="K6408"/>
      <c r="L6408"/>
      <c r="M6408"/>
      <c r="N6408"/>
      <c r="O6408"/>
      <c r="P6408"/>
      <c r="Q6408"/>
      <c r="R6408"/>
      <c r="S6408"/>
      <c r="T6408"/>
      <c r="U6408"/>
      <c r="V6408"/>
    </row>
    <row r="6409" spans="1:22" ht="15">
      <c r="A6409"/>
      <c r="B6409"/>
      <c r="C6409"/>
      <c r="D6409"/>
      <c r="E6409"/>
      <c r="F6409"/>
      <c r="G6409"/>
      <c r="H6409"/>
      <c r="I6409"/>
      <c r="J6409"/>
      <c r="K6409"/>
      <c r="L6409"/>
      <c r="M6409"/>
      <c r="N6409"/>
      <c r="O6409"/>
      <c r="P6409"/>
      <c r="Q6409"/>
      <c r="R6409"/>
      <c r="S6409"/>
      <c r="T6409"/>
      <c r="U6409"/>
      <c r="V6409"/>
    </row>
    <row r="6410" spans="1:22" ht="15">
      <c r="A6410"/>
      <c r="B6410"/>
      <c r="C6410"/>
      <c r="D6410"/>
      <c r="E6410"/>
      <c r="F6410"/>
      <c r="G6410"/>
      <c r="H6410"/>
      <c r="I6410"/>
      <c r="J6410"/>
      <c r="K6410"/>
      <c r="L6410"/>
      <c r="M6410"/>
      <c r="N6410"/>
      <c r="O6410"/>
      <c r="P6410"/>
      <c r="Q6410"/>
      <c r="R6410"/>
      <c r="S6410"/>
      <c r="T6410"/>
      <c r="U6410"/>
      <c r="V6410"/>
    </row>
    <row r="6411" spans="1:22" ht="15">
      <c r="A6411"/>
      <c r="B6411"/>
      <c r="C6411"/>
      <c r="D6411"/>
      <c r="E6411"/>
      <c r="F6411"/>
      <c r="G6411"/>
      <c r="H6411"/>
      <c r="I6411"/>
      <c r="J6411"/>
      <c r="K6411"/>
      <c r="L6411"/>
      <c r="M6411"/>
      <c r="N6411"/>
      <c r="O6411"/>
      <c r="P6411"/>
      <c r="Q6411"/>
      <c r="R6411"/>
      <c r="S6411"/>
      <c r="T6411"/>
      <c r="U6411"/>
      <c r="V6411"/>
    </row>
    <row r="6412" spans="1:22" ht="15">
      <c r="A6412"/>
      <c r="B6412"/>
      <c r="C6412"/>
      <c r="D6412"/>
      <c r="E6412"/>
      <c r="F6412"/>
      <c r="G6412"/>
      <c r="H6412"/>
      <c r="I6412"/>
      <c r="J6412"/>
      <c r="K6412"/>
      <c r="L6412"/>
      <c r="M6412"/>
      <c r="N6412"/>
      <c r="O6412"/>
      <c r="P6412"/>
      <c r="Q6412"/>
      <c r="R6412"/>
      <c r="S6412"/>
      <c r="T6412"/>
      <c r="U6412"/>
      <c r="V6412"/>
    </row>
    <row r="6413" spans="1:22" ht="15">
      <c r="A6413"/>
      <c r="B6413"/>
      <c r="C6413"/>
      <c r="D6413"/>
      <c r="E6413"/>
      <c r="F6413"/>
      <c r="G6413"/>
      <c r="H6413"/>
      <c r="I6413"/>
      <c r="J6413"/>
      <c r="K6413"/>
      <c r="L6413"/>
      <c r="M6413"/>
      <c r="N6413"/>
      <c r="O6413"/>
      <c r="P6413"/>
      <c r="Q6413"/>
      <c r="R6413"/>
      <c r="S6413"/>
      <c r="T6413"/>
      <c r="U6413"/>
      <c r="V6413"/>
    </row>
    <row r="6414" spans="1:22" ht="15">
      <c r="A6414"/>
      <c r="B6414"/>
      <c r="C6414"/>
      <c r="D6414"/>
      <c r="E6414"/>
      <c r="F6414"/>
      <c r="G6414"/>
      <c r="H6414"/>
      <c r="I6414"/>
      <c r="J6414"/>
      <c r="K6414"/>
      <c r="L6414"/>
      <c r="M6414"/>
      <c r="N6414"/>
      <c r="O6414"/>
      <c r="P6414"/>
      <c r="Q6414"/>
      <c r="R6414"/>
      <c r="S6414"/>
      <c r="T6414"/>
      <c r="U6414"/>
      <c r="V6414"/>
    </row>
  </sheetData>
  <sheetProtection/>
  <autoFilter ref="N1:N6414"/>
  <printOptions horizontalCentered="1"/>
  <pageMargins left="0.25" right="0.22" top="0.67" bottom="0.68" header="0.3" footer="0.3"/>
  <pageSetup fitToHeight="0" fitToWidth="2" horizontalDpi="600" verticalDpi="600" orientation="landscape" pageOrder="overThenDown" scale="65" r:id="rId1"/>
  <headerFooter>
    <oddHeader>&amp;C2018 Indiana Public Library Statistics
Holdings and Circulation</oddHeader>
    <oddFooter>&amp;LIndiana State Library
Library Development Office&amp;CLast Modified: 5/16/2019&amp;R&amp;P</oddFooter>
  </headerFooter>
  <colBreaks count="1" manualBreakCount="1">
    <brk id="11" max="65535" man="1"/>
  </colBreaks>
  <ignoredErrors>
    <ignoredError sqref="K1:K2 K6415:K655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1.140625" style="5" customWidth="1"/>
    <col min="2" max="2" width="19.140625" style="5" customWidth="1"/>
    <col min="3" max="15" width="14.140625" style="5" customWidth="1"/>
    <col min="16" max="16" width="14.140625" style="73" customWidth="1"/>
    <col min="17" max="16384" width="9.140625" style="5" customWidth="1"/>
  </cols>
  <sheetData>
    <row r="1" spans="1:19" ht="30" customHeight="1">
      <c r="A1" s="76" t="s">
        <v>369</v>
      </c>
      <c r="B1" s="77"/>
      <c r="C1" s="77"/>
      <c r="D1" s="75" t="s">
        <v>335</v>
      </c>
      <c r="E1" s="75"/>
      <c r="F1" s="75"/>
      <c r="G1" s="75"/>
      <c r="H1" s="75"/>
      <c r="I1" s="75"/>
      <c r="J1" s="25"/>
      <c r="K1" s="75" t="s">
        <v>336</v>
      </c>
      <c r="L1" s="75"/>
      <c r="M1" s="75"/>
      <c r="N1" s="75"/>
      <c r="O1" s="75"/>
      <c r="P1" s="75"/>
      <c r="Q1"/>
      <c r="R1"/>
      <c r="S1"/>
    </row>
    <row r="2" spans="2:19" ht="82.5" customHeight="1">
      <c r="B2" s="18"/>
      <c r="C2" s="14" t="s">
        <v>334</v>
      </c>
      <c r="D2" s="16" t="s">
        <v>340</v>
      </c>
      <c r="E2" s="15" t="s">
        <v>337</v>
      </c>
      <c r="F2" s="15" t="s">
        <v>341</v>
      </c>
      <c r="G2" s="15" t="s">
        <v>342</v>
      </c>
      <c r="H2" s="15" t="s">
        <v>343</v>
      </c>
      <c r="I2" s="15" t="s">
        <v>344</v>
      </c>
      <c r="J2" s="17" t="s">
        <v>361</v>
      </c>
      <c r="K2" s="47" t="s">
        <v>345</v>
      </c>
      <c r="L2" s="15" t="s">
        <v>338</v>
      </c>
      <c r="M2" s="15" t="s">
        <v>363</v>
      </c>
      <c r="N2" s="15" t="s">
        <v>362</v>
      </c>
      <c r="O2" s="15" t="s">
        <v>365</v>
      </c>
      <c r="P2" s="47" t="s">
        <v>1</v>
      </c>
      <c r="Q2"/>
      <c r="R2"/>
      <c r="S2"/>
    </row>
    <row r="3" spans="1:19" s="20" customFormat="1" ht="15">
      <c r="A3" s="6"/>
      <c r="B3" s="7" t="s">
        <v>346</v>
      </c>
      <c r="C3" s="9">
        <v>6100143</v>
      </c>
      <c r="D3" s="19">
        <f>SUM('Table 7'!D3:D238)</f>
        <v>21346938</v>
      </c>
      <c r="E3" s="19">
        <f>SUM('Table 7'!E3:E237)</f>
        <v>9345132</v>
      </c>
      <c r="F3" s="19">
        <f>SUM('Table 7'!F3:F238)</f>
        <v>2234646</v>
      </c>
      <c r="G3" s="19">
        <f>SUM('Table 7'!G3:G238)</f>
        <v>175651</v>
      </c>
      <c r="H3" s="19">
        <f>SUM('Table 7'!H3:H238)</f>
        <v>1377767</v>
      </c>
      <c r="I3" s="19">
        <f>SUM('Table 7'!I3:I238)</f>
        <v>2207931</v>
      </c>
      <c r="J3" s="19">
        <f>SUM('Table 7'!J3:J238)</f>
        <v>2765</v>
      </c>
      <c r="K3" s="48">
        <f>SUM('Table 7'!K3:K238)</f>
        <v>48083</v>
      </c>
      <c r="L3" s="19">
        <f>SUM('Table 7'!L3:L238)</f>
        <v>71616508</v>
      </c>
      <c r="M3" s="19">
        <f>SUM('Table 7'!M3:M238)</f>
        <v>22249263</v>
      </c>
      <c r="N3" s="19">
        <f>SUM('Table 7'!N3:N238)</f>
        <v>14963288</v>
      </c>
      <c r="O3" s="19">
        <f>SUM('Table 7'!O3:O238)</f>
        <v>14510265</v>
      </c>
      <c r="P3" s="48">
        <f>SUM('Table 7'!P3:P238)</f>
        <v>3548074</v>
      </c>
      <c r="Q3"/>
      <c r="R3"/>
      <c r="S3"/>
    </row>
    <row r="4" spans="1:19" s="20" customFormat="1" ht="15">
      <c r="A4" s="6" t="s">
        <v>366</v>
      </c>
      <c r="B4" s="7" t="s">
        <v>347</v>
      </c>
      <c r="C4" s="9">
        <v>25848.063559322032</v>
      </c>
      <c r="D4" s="19">
        <f>AVERAGE('Table 7'!D3:D238)</f>
        <v>90453.12711864407</v>
      </c>
      <c r="E4" s="19">
        <f>AVERAGE('Table 7'!E3:E238)</f>
        <v>39598.016949152545</v>
      </c>
      <c r="F4" s="19">
        <f>AVERAGE('Table 7'!F3:F238)</f>
        <v>9468.838983050848</v>
      </c>
      <c r="G4" s="19">
        <f>AVERAGE('Table 7'!G3:G238)</f>
        <v>744.2838983050848</v>
      </c>
      <c r="H4" s="19">
        <f>AVERAGE('Table 7'!H3:H238)</f>
        <v>5837.995762711865</v>
      </c>
      <c r="I4" s="19">
        <f>AVERAGE('Table 7'!I3:I238)</f>
        <v>9355.639830508475</v>
      </c>
      <c r="J4" s="19">
        <f>AVERAGE('Table 7'!J3:J238)</f>
        <v>11.76595744680851</v>
      </c>
      <c r="K4" s="48">
        <f>AVERAGE('Table 7'!K3:K238)</f>
        <v>203.7415254237288</v>
      </c>
      <c r="L4" s="19">
        <f>AVERAGE('Table 7'!L3:L238)</f>
        <v>303459.77966101695</v>
      </c>
      <c r="M4" s="19">
        <f>AVERAGE('Table 7'!M3:M238)</f>
        <v>94276.53813559322</v>
      </c>
      <c r="N4" s="19">
        <f>AVERAGE('Table 7'!N3:N238)</f>
        <v>63673.56595744681</v>
      </c>
      <c r="O4" s="19">
        <f>AVERAGE('Table 7'!O3:O238)</f>
        <v>68769.02843601895</v>
      </c>
      <c r="P4" s="48">
        <f>AVERAGE('Table 7'!P3:P238)</f>
        <v>15839.61607142857</v>
      </c>
      <c r="Q4"/>
      <c r="R4"/>
      <c r="S4"/>
    </row>
    <row r="5" spans="1:19" s="22" customFormat="1" ht="15">
      <c r="A5" s="10"/>
      <c r="B5" s="8" t="s">
        <v>348</v>
      </c>
      <c r="C5" s="11">
        <v>8844</v>
      </c>
      <c r="D5" s="21">
        <f>MEDIAN('Table 7'!D3:D238)</f>
        <v>39287</v>
      </c>
      <c r="E5" s="21">
        <f>MEDIAN('Table 7'!E3:E238)</f>
        <v>44525.5</v>
      </c>
      <c r="F5" s="21">
        <f>MEDIAN('Table 7'!F3:F238)</f>
        <v>3982.5</v>
      </c>
      <c r="G5" s="21">
        <f>MEDIAN('Table 7'!G3:G238)</f>
        <v>420</v>
      </c>
      <c r="H5" s="21">
        <f>MEDIAN('Table 7'!H3:H238)</f>
        <v>1942.5</v>
      </c>
      <c r="I5" s="21">
        <f>MEDIAN('Table 7'!I3:I238)</f>
        <v>8789.5</v>
      </c>
      <c r="J5" s="21">
        <f>MEDIAN('Table 7'!J3:J238)</f>
        <v>4</v>
      </c>
      <c r="K5" s="49">
        <f>MEDIAN('Table 7'!K3:K238)</f>
        <v>112</v>
      </c>
      <c r="L5" s="21">
        <f>MEDIAN('Table 7'!L3:L238)</f>
        <v>54870.5</v>
      </c>
      <c r="M5" s="21">
        <f>MEDIAN('Table 7'!M3:M238)</f>
        <v>19837.5</v>
      </c>
      <c r="N5" s="21">
        <f>MEDIAN('Table 7'!N3:N238)</f>
        <v>4655</v>
      </c>
      <c r="O5" s="21">
        <f>MEDIAN('Table 7'!O3:O238)</f>
        <v>2396</v>
      </c>
      <c r="P5" s="49">
        <f>MEDIAN('Table 7'!P3:P238)</f>
        <v>1069.5</v>
      </c>
      <c r="Q5"/>
      <c r="R5"/>
      <c r="S5"/>
    </row>
    <row r="6" spans="1:19" s="20" customFormat="1" ht="15">
      <c r="A6" s="6" t="s">
        <v>358</v>
      </c>
      <c r="B6" s="6"/>
      <c r="C6" s="9"/>
      <c r="K6" s="50"/>
      <c r="P6" s="50"/>
      <c r="Q6"/>
      <c r="R6"/>
      <c r="S6"/>
    </row>
    <row r="7" spans="1:19" s="20" customFormat="1" ht="15">
      <c r="A7" s="6" t="s">
        <v>356</v>
      </c>
      <c r="B7" s="7" t="s">
        <v>349</v>
      </c>
      <c r="C7" s="9">
        <v>3945949</v>
      </c>
      <c r="D7" s="23">
        <f>SUM('Table 7'!D3:D35)</f>
        <v>11243300</v>
      </c>
      <c r="E7" s="23">
        <f>SUM('Table 7'!E3:E35)</f>
        <v>1758775</v>
      </c>
      <c r="F7" s="23">
        <f>SUM('Table 7'!F3:F35)</f>
        <v>1111301</v>
      </c>
      <c r="G7" s="23">
        <f>SUM('Table 7'!G3:G35)</f>
        <v>39418</v>
      </c>
      <c r="H7" s="23">
        <f>SUM('Table 7'!H3:H35)</f>
        <v>791644</v>
      </c>
      <c r="I7" s="23">
        <f>SUM('Table 7'!I3:I35)</f>
        <v>421773</v>
      </c>
      <c r="J7" s="23">
        <f>SUM('Table 7'!J3:J35)</f>
        <v>1425</v>
      </c>
      <c r="K7" s="51">
        <f>SUM('Table 7'!K3:K35)</f>
        <v>23836</v>
      </c>
      <c r="L7" s="23">
        <f>SUM('Table 7'!L3:L35)</f>
        <v>54731768</v>
      </c>
      <c r="M7" s="23">
        <f>SUM('Table 7'!M3:M35)</f>
        <v>15992412</v>
      </c>
      <c r="N7" s="23">
        <f>SUM('Table 7'!N3:N35)</f>
        <v>13488695</v>
      </c>
      <c r="O7" s="23">
        <f>SUM('Table 7'!O3:O35)</f>
        <v>10382020</v>
      </c>
      <c r="P7" s="51">
        <f>SUM('Table 7'!P3:P35)</f>
        <v>2839866</v>
      </c>
      <c r="Q7"/>
      <c r="R7"/>
      <c r="S7"/>
    </row>
    <row r="8" spans="2:19" s="20" customFormat="1" ht="15">
      <c r="B8" s="7" t="s">
        <v>350</v>
      </c>
      <c r="C8" s="9">
        <v>123311</v>
      </c>
      <c r="D8" s="23">
        <f>AVERAGE('Table 7'!D3:D35)</f>
        <v>340706.0606060606</v>
      </c>
      <c r="E8" s="23">
        <f>AVERAGE('Table 7'!E3:E35)</f>
        <v>53296.21212121212</v>
      </c>
      <c r="F8" s="23">
        <f>AVERAGE('Table 7'!F3:F35)</f>
        <v>33675.78787878788</v>
      </c>
      <c r="G8" s="23">
        <f>AVERAGE('Table 7'!G3:G35)</f>
        <v>1194.4848484848485</v>
      </c>
      <c r="H8" s="23">
        <f>AVERAGE('Table 7'!H3:H35)</f>
        <v>23989.21212121212</v>
      </c>
      <c r="I8" s="23">
        <f>AVERAGE('Table 7'!I3:I35)</f>
        <v>12781</v>
      </c>
      <c r="J8" s="23">
        <f>AVERAGE('Table 7'!J3:J35)</f>
        <v>43.18181818181818</v>
      </c>
      <c r="K8" s="51">
        <f>AVERAGE('Table 7'!K3:K35)</f>
        <v>722.3030303030303</v>
      </c>
      <c r="L8" s="23">
        <f>AVERAGE('Table 7'!L3:L35)</f>
        <v>1658538.4242424243</v>
      </c>
      <c r="M8" s="23">
        <f>AVERAGE('Table 7'!M3:M35)</f>
        <v>484618.54545454547</v>
      </c>
      <c r="N8" s="23">
        <f>AVERAGE('Table 7'!N3:N35)</f>
        <v>408748.3333333333</v>
      </c>
      <c r="O8" s="23">
        <f>AVERAGE('Table 7'!O3:O35)</f>
        <v>324438.125</v>
      </c>
      <c r="P8" s="51">
        <f>AVERAGE('Table 7'!P3:P35)</f>
        <v>94662.2</v>
      </c>
      <c r="Q8"/>
      <c r="R8"/>
      <c r="S8"/>
    </row>
    <row r="9" spans="1:19" s="22" customFormat="1" ht="15">
      <c r="A9" s="10" t="s">
        <v>359</v>
      </c>
      <c r="B9" s="8" t="s">
        <v>351</v>
      </c>
      <c r="C9" s="11">
        <v>76342</v>
      </c>
      <c r="D9" s="24">
        <f>MEDIAN('Table 7'!D3:D35)</f>
        <v>167651</v>
      </c>
      <c r="E9" s="24">
        <f>MEDIAN('Table 7'!E3:E35)</f>
        <v>35899</v>
      </c>
      <c r="F9" s="24">
        <f>MEDIAN('Table 7'!F3:F35)</f>
        <v>18475</v>
      </c>
      <c r="G9" s="24">
        <f>MEDIAN('Table 7'!G3:G35)</f>
        <v>1</v>
      </c>
      <c r="H9" s="24">
        <f>MEDIAN('Table 7'!H3:H35)</f>
        <v>12212</v>
      </c>
      <c r="I9" s="24">
        <f>MEDIAN('Table 7'!I3:I35)</f>
        <v>9401</v>
      </c>
      <c r="J9" s="24">
        <f>MEDIAN('Table 7'!J3:J35)</f>
        <v>22</v>
      </c>
      <c r="K9" s="52">
        <f>MEDIAN('Table 7'!K3:K35)</f>
        <v>334</v>
      </c>
      <c r="L9" s="24">
        <f>MEDIAN('Table 7'!L3:L35)</f>
        <v>639165</v>
      </c>
      <c r="M9" s="24">
        <f>MEDIAN('Table 7'!M3:M35)</f>
        <v>214970</v>
      </c>
      <c r="N9" s="24">
        <f>MEDIAN('Table 7'!N3:N35)</f>
        <v>58124</v>
      </c>
      <c r="O9" s="24">
        <f>MEDIAN('Table 7'!O3:O35)</f>
        <v>197499</v>
      </c>
      <c r="P9" s="52">
        <f>MEDIAN('Table 7'!P3:P35)</f>
        <v>30034</v>
      </c>
      <c r="Q9"/>
      <c r="R9"/>
      <c r="S9"/>
    </row>
    <row r="10" spans="1:19" s="20" customFormat="1" ht="15">
      <c r="A10" s="6"/>
      <c r="B10" s="6"/>
      <c r="C10" s="9"/>
      <c r="K10" s="50"/>
      <c r="P10" s="50"/>
      <c r="Q10"/>
      <c r="R10"/>
      <c r="S10"/>
    </row>
    <row r="11" spans="1:19" s="20" customFormat="1" ht="15">
      <c r="A11" s="6" t="s">
        <v>357</v>
      </c>
      <c r="B11" s="7" t="s">
        <v>352</v>
      </c>
      <c r="C11" s="9">
        <v>1650116</v>
      </c>
      <c r="D11" s="23">
        <f>SUM('Table 7'!D36:D113)</f>
        <v>6725572</v>
      </c>
      <c r="E11" s="23">
        <f>SUM('Table 7'!E36:E113)</f>
        <v>3189789</v>
      </c>
      <c r="F11" s="23">
        <f>SUM('Table 7'!F36:F113)</f>
        <v>760587</v>
      </c>
      <c r="G11" s="23">
        <f>SUM('Table 7'!G36:G113)</f>
        <v>62055</v>
      </c>
      <c r="H11" s="23">
        <f>SUM('Table 7'!H36:H113)</f>
        <v>462390</v>
      </c>
      <c r="I11" s="23">
        <f>SUM('Table 7'!I36:I113)</f>
        <v>741276</v>
      </c>
      <c r="J11" s="23">
        <f>SUM('Table 7'!J36:J113)</f>
        <v>917</v>
      </c>
      <c r="K11" s="51">
        <f>SUM('Table 7'!K36:K113)</f>
        <v>14664</v>
      </c>
      <c r="L11" s="23">
        <f>SUM('Table 7'!L36:L113)</f>
        <v>13264948</v>
      </c>
      <c r="M11" s="23">
        <f>SUM('Table 7'!M36:M113)</f>
        <v>4946678</v>
      </c>
      <c r="N11" s="23">
        <f>SUM('Table 7'!N36:N113)</f>
        <v>1174752</v>
      </c>
      <c r="O11" s="23">
        <f>SUM('Table 7'!O36:O113)</f>
        <v>3823927</v>
      </c>
      <c r="P11" s="51">
        <f>SUM('Table 7'!P36:P113)</f>
        <v>540096</v>
      </c>
      <c r="Q11"/>
      <c r="R11"/>
      <c r="S11"/>
    </row>
    <row r="12" spans="1:19" s="20" customFormat="1" ht="15">
      <c r="A12" s="9"/>
      <c r="B12" s="7" t="s">
        <v>353</v>
      </c>
      <c r="C12" s="9">
        <v>21155</v>
      </c>
      <c r="D12" s="23">
        <f>AVERAGE('Table 7'!D36:D113)</f>
        <v>86225.28205128205</v>
      </c>
      <c r="E12" s="23">
        <f>AVERAGE('Table 7'!E36:E113)</f>
        <v>40894.730769230766</v>
      </c>
      <c r="F12" s="23">
        <f>AVERAGE('Table 7'!F36:F113)</f>
        <v>9751.115384615385</v>
      </c>
      <c r="G12" s="23">
        <f>AVERAGE('Table 7'!G36:G113)</f>
        <v>795.5769230769231</v>
      </c>
      <c r="H12" s="23">
        <f>AVERAGE('Table 7'!H36:H113)</f>
        <v>5928.076923076923</v>
      </c>
      <c r="I12" s="23">
        <f>AVERAGE('Table 7'!I36:I113)</f>
        <v>9503.538461538461</v>
      </c>
      <c r="J12" s="23">
        <f>AVERAGE('Table 7'!J36:J113)</f>
        <v>11.909090909090908</v>
      </c>
      <c r="K12" s="51">
        <f>AVERAGE('Table 7'!K36:K113)</f>
        <v>188</v>
      </c>
      <c r="L12" s="23">
        <f>AVERAGE('Table 7'!L36:L113)</f>
        <v>170063.4358974359</v>
      </c>
      <c r="M12" s="23">
        <f>AVERAGE('Table 7'!M36:M113)</f>
        <v>63418.94871794872</v>
      </c>
      <c r="N12" s="23">
        <f>AVERAGE('Table 7'!N36:N113)</f>
        <v>15256.51948051948</v>
      </c>
      <c r="O12" s="23">
        <f>AVERAGE('Table 7'!O36:O113)</f>
        <v>50314.82894736842</v>
      </c>
      <c r="P12" s="51">
        <f>AVERAGE('Table 7'!P36:P113)</f>
        <v>7106.526315789473</v>
      </c>
      <c r="Q12"/>
      <c r="R12"/>
      <c r="S12"/>
    </row>
    <row r="13" spans="1:19" s="22" customFormat="1" ht="15">
      <c r="A13" s="10" t="s">
        <v>367</v>
      </c>
      <c r="B13" s="8" t="s">
        <v>354</v>
      </c>
      <c r="C13" s="11">
        <v>19551</v>
      </c>
      <c r="D13" s="24">
        <f>MEDIAN('Table 7'!D36:D113)</f>
        <v>74927.5</v>
      </c>
      <c r="E13" s="24">
        <f>MEDIAN('Table 7'!E36:E113)</f>
        <v>44807.5</v>
      </c>
      <c r="F13" s="24">
        <f>MEDIAN('Table 7'!F36:F113)</f>
        <v>7367</v>
      </c>
      <c r="G13" s="24">
        <f>MEDIAN('Table 7'!G36:G113)</f>
        <v>420</v>
      </c>
      <c r="H13" s="24">
        <f>MEDIAN('Table 7'!H36:H113)</f>
        <v>4319.5</v>
      </c>
      <c r="I13" s="24">
        <f>MEDIAN('Table 7'!I36:I113)</f>
        <v>8525</v>
      </c>
      <c r="J13" s="24">
        <f>MEDIAN('Table 7'!J36:J113)</f>
        <v>9</v>
      </c>
      <c r="K13" s="52">
        <f>MEDIAN('Table 7'!K36:K113)</f>
        <v>169.5</v>
      </c>
      <c r="L13" s="24">
        <f>MEDIAN('Table 7'!L36:L113)</f>
        <v>140988</v>
      </c>
      <c r="M13" s="24">
        <f>MEDIAN('Table 7'!M36:M113)</f>
        <v>52914.5</v>
      </c>
      <c r="N13" s="24">
        <f>MEDIAN('Table 7'!N36:N113)</f>
        <v>11081</v>
      </c>
      <c r="O13" s="24">
        <f>MEDIAN('Table 7'!O36:O113)</f>
        <v>10450</v>
      </c>
      <c r="P13" s="52">
        <f>MEDIAN('Table 7'!P36:P113)</f>
        <v>5120.5</v>
      </c>
      <c r="Q13"/>
      <c r="R13"/>
      <c r="S13"/>
    </row>
    <row r="14" spans="1:19" s="20" customFormat="1" ht="15">
      <c r="A14" s="6"/>
      <c r="B14" s="6"/>
      <c r="C14" s="6"/>
      <c r="K14" s="50"/>
      <c r="P14" s="50"/>
      <c r="Q14"/>
      <c r="R14"/>
      <c r="S14"/>
    </row>
    <row r="15" spans="1:19" s="20" customFormat="1" ht="15">
      <c r="A15" s="6" t="s">
        <v>355</v>
      </c>
      <c r="B15" s="7" t="s">
        <v>352</v>
      </c>
      <c r="C15" s="9">
        <v>489886</v>
      </c>
      <c r="D15" s="23">
        <f>SUM('Table 7'!D114:D237)</f>
        <v>3370066</v>
      </c>
      <c r="E15" s="23">
        <f>SUM('Table 7'!E114:E238)</f>
        <v>4396568</v>
      </c>
      <c r="F15" s="23">
        <f>SUM('Table 7'!F114:F238)</f>
        <v>362758</v>
      </c>
      <c r="G15" s="23">
        <f>SUM('Table 7'!G114:G238)</f>
        <v>74178</v>
      </c>
      <c r="H15" s="23">
        <f>SUM('Table 7'!H114:H238)</f>
        <v>123733</v>
      </c>
      <c r="I15" s="23">
        <f>SUM('Table 7'!I114:I238)</f>
        <v>1044882</v>
      </c>
      <c r="J15" s="23">
        <f>SUM('Table 7'!J114:J238)</f>
        <v>423</v>
      </c>
      <c r="K15" s="51">
        <f>SUM('Table 7'!K114:K238)</f>
        <v>9583</v>
      </c>
      <c r="L15" s="23">
        <f>SUM('Table 7'!L114:L238)</f>
        <v>3619792</v>
      </c>
      <c r="M15" s="23">
        <f>SUM('Table 7'!M114:M238)</f>
        <v>1310173</v>
      </c>
      <c r="N15" s="23">
        <f>SUM('Table 7'!N114:N238)</f>
        <v>299841</v>
      </c>
      <c r="O15" s="23">
        <f>SUM('Table 7'!O114:O238)</f>
        <v>304318</v>
      </c>
      <c r="P15" s="51">
        <f>SUM('Table 7'!P114:P238)</f>
        <v>168112</v>
      </c>
      <c r="Q15"/>
      <c r="R15"/>
      <c r="S15"/>
    </row>
    <row r="16" spans="2:19" s="20" customFormat="1" ht="15">
      <c r="B16" s="7" t="s">
        <v>353</v>
      </c>
      <c r="C16" s="12">
        <v>3919.088</v>
      </c>
      <c r="D16" s="23">
        <f>AVERAGE('Table 7'!D114:D237)</f>
        <v>27177.951612903227</v>
      </c>
      <c r="E16" s="23">
        <f>AVERAGE('Table 7'!E114:E238)</f>
        <v>35172.544</v>
      </c>
      <c r="F16" s="23">
        <f>AVERAGE('Table 7'!F114:F238)</f>
        <v>2902.064</v>
      </c>
      <c r="G16" s="23">
        <f>AVERAGE('Table 7'!G114:G238)</f>
        <v>593.424</v>
      </c>
      <c r="H16" s="23">
        <f>AVERAGE('Table 7'!H114:H238)</f>
        <v>989.864</v>
      </c>
      <c r="I16" s="23">
        <f>AVERAGE('Table 7'!I114:I238)</f>
        <v>8359.056</v>
      </c>
      <c r="J16" s="23">
        <f>AVERAGE('Table 7'!J114:J238)</f>
        <v>3.384</v>
      </c>
      <c r="K16" s="51">
        <f>AVERAGE('Table 7'!K114:K238)</f>
        <v>76.664</v>
      </c>
      <c r="L16" s="23">
        <f>AVERAGE('Table 7'!L114:L238)</f>
        <v>28958.336</v>
      </c>
      <c r="M16" s="23">
        <f>AVERAGE('Table 7'!M114:M238)</f>
        <v>10481.384</v>
      </c>
      <c r="N16" s="23">
        <f>AVERAGE('Table 7'!N114:N238)</f>
        <v>2398.728</v>
      </c>
      <c r="O16" s="23">
        <f>AVERAGE('Table 7'!O114:O238)</f>
        <v>2954.5436893203882</v>
      </c>
      <c r="P16" s="51">
        <f>AVERAGE('Table 7'!P114:P238)</f>
        <v>1424.677966101695</v>
      </c>
      <c r="Q16"/>
      <c r="R16"/>
      <c r="S16"/>
    </row>
    <row r="17" spans="1:19" s="22" customFormat="1" ht="12" customHeight="1">
      <c r="A17" s="10" t="s">
        <v>360</v>
      </c>
      <c r="B17" s="8" t="s">
        <v>354</v>
      </c>
      <c r="C17" s="13">
        <v>3180</v>
      </c>
      <c r="D17" s="24">
        <f>MEDIAN('Table 7'!D114:D238)</f>
        <v>24445</v>
      </c>
      <c r="E17" s="24">
        <f>MEDIAN('Table 7'!E114:E238)</f>
        <v>44547</v>
      </c>
      <c r="F17" s="24">
        <f>MEDIAN('Table 7'!F114:F238)</f>
        <v>2227</v>
      </c>
      <c r="G17" s="24">
        <f>MEDIAN('Table 7'!G114:G238)</f>
        <v>420</v>
      </c>
      <c r="H17" s="24">
        <f>MEDIAN('Table 7'!H114:H238)</f>
        <v>533</v>
      </c>
      <c r="I17" s="24">
        <f>MEDIAN('Table 7'!I114:I238)</f>
        <v>8385</v>
      </c>
      <c r="J17" s="24">
        <f>MEDIAN('Table 7'!J114:J238)</f>
        <v>1</v>
      </c>
      <c r="K17" s="52">
        <f>MEDIAN('Table 7'!K114:K238)</f>
        <v>69</v>
      </c>
      <c r="L17" s="24">
        <f>MEDIAN('Table 7'!L114:L238)</f>
        <v>20583</v>
      </c>
      <c r="M17" s="24">
        <f>MEDIAN('Table 7'!M114:M238)</f>
        <v>7424</v>
      </c>
      <c r="N17" s="24">
        <f>MEDIAN('Table 7'!N114:N238)</f>
        <v>1679</v>
      </c>
      <c r="O17" s="24">
        <f>MEDIAN('Table 7'!O114:O238)</f>
        <v>0</v>
      </c>
      <c r="P17" s="52">
        <f>MEDIAN('Table 7'!P114:P238)</f>
        <v>286</v>
      </c>
      <c r="Q17"/>
      <c r="R17"/>
      <c r="S17"/>
    </row>
    <row r="18" ht="15"/>
    <row r="19" spans="1:19" ht="33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</sheetData>
  <sheetProtection/>
  <mergeCells count="3">
    <mergeCell ref="D1:I1"/>
    <mergeCell ref="K1:P1"/>
    <mergeCell ref="A1:C1"/>
  </mergeCells>
  <printOptions horizontalCentered="1"/>
  <pageMargins left="0.38" right="0.41" top="0.75" bottom="0.75" header="0.3" footer="0.3"/>
  <pageSetup fitToWidth="2" horizontalDpi="600" verticalDpi="600" orientation="landscape" scale="75" r:id="rId1"/>
  <headerFooter>
    <oddHeader>&amp;C2017 Indiana Public Library Statistics
Summary of Holdings and Circulation</oddHeader>
    <oddFooter>&amp;LIndiana State Library
Library Development Office&amp;CLast modified: 7/18/2018&amp;R&amp;P</oddFooter>
  </headerFooter>
  <colBreaks count="1" manualBreakCount="1">
    <brk id="10" max="18" man="1"/>
  </colBreaks>
  <ignoredErrors>
    <ignoredError sqref="D7:I10 P7:P10 L7:N10 O7:O10 K7:K10 J7:J10 O14 P14 K14 J14 D14:I14 D11:K13 D15:K17 L14:N14 L11:N13 L15:N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2019-05-16T13:44:54Z</cp:lastPrinted>
  <dcterms:created xsi:type="dcterms:W3CDTF">2013-05-06T18:21:13Z</dcterms:created>
  <dcterms:modified xsi:type="dcterms:W3CDTF">2019-07-18T15:01:27Z</dcterms:modified>
  <cp:category/>
  <cp:version/>
  <cp:contentType/>
  <cp:contentStatus/>
</cp:coreProperties>
</file>