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ov-my.sharepoint.com/personal/amazur_doe_in_gov/Documents/Desktop/EANS/"/>
    </mc:Choice>
  </mc:AlternateContent>
  <xr:revisionPtr revIDLastSave="23" documentId="8_{504771CB-F2D1-4580-99F4-3EB56037E827}" xr6:coauthVersionLast="46" xr6:coauthVersionMax="46" xr10:uidLastSave="{5123D9F6-F801-417B-9395-3BC1FE081CF6}"/>
  <workbookProtection workbookAlgorithmName="SHA-512" workbookHashValue="RznOO+JWAcHUVgYBYJpMT3O6x12D4irKXeRKBNhboaUsXcj8OpOgVcAnQwgzXTHG+87Nkq1XEb5ODPImVkvwrw==" workbookSaltValue="HWAIN5QfZMRK+FoLfiRvMQ==" workbookSpinCount="100000" lockStructure="1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7" i="1" l="1"/>
</calcChain>
</file>

<file path=xl/sharedStrings.xml><?xml version="1.0" encoding="utf-8"?>
<sst xmlns="http://schemas.openxmlformats.org/spreadsheetml/2006/main" count="301" uniqueCount="156">
  <si>
    <t>Vendor</t>
  </si>
  <si>
    <t>Cost Per Item</t>
  </si>
  <si>
    <t xml:space="preserve">Total Cost </t>
  </si>
  <si>
    <t>Budget Narrative</t>
  </si>
  <si>
    <t>Indiana Department of Education</t>
  </si>
  <si>
    <t>Number of Items</t>
  </si>
  <si>
    <t>Allowable Activity Number (1-12)</t>
  </si>
  <si>
    <t>Amazon</t>
  </si>
  <si>
    <t>Webcams</t>
  </si>
  <si>
    <t>Ed. Tech</t>
  </si>
  <si>
    <t>Home Depot</t>
  </si>
  <si>
    <t>EANS Past Reimbursements</t>
  </si>
  <si>
    <t>Cleaning Supplies</t>
  </si>
  <si>
    <t>Lysol Spray</t>
  </si>
  <si>
    <t xml:space="preserve"> To assist with remote learning, 25 Logitech webcams were purchased from Amazon to be used by our 25 teachers on 4/1/2020</t>
  </si>
  <si>
    <t>When the pandemic hit, we were able to purchase 20 bottles of Lysol bleach to assist with cleaning and disinfecting our school, on 3/25/2020</t>
  </si>
  <si>
    <t>Ventilation</t>
  </si>
  <si>
    <t>Filters</t>
  </si>
  <si>
    <t>Cleaning Solutions Inc.</t>
  </si>
  <si>
    <t>To prep with reopening, we purchased 40 Honeywell HEPA Approved Air Filters to place throughout the school, on 6/15/2020</t>
  </si>
  <si>
    <t>Column A &amp; B: 1 (Ventilation), 2 (Instructional Plans), 3 (Cleaning Supplies), 4 (PPE), 5 (Training for Protection), 6 (Barriers), 7 (CDC Recommendations), 8 (Testing), 9 (Ed. Tech), 10 (Leasing Spaces), 11 (Transportation), &amp;  12 (Continued Services)</t>
  </si>
  <si>
    <t>Activity/Item</t>
  </si>
  <si>
    <t>Allowable Activity Description (See Above)</t>
  </si>
  <si>
    <t>NCL Disinfectant</t>
  </si>
  <si>
    <t>PPE</t>
  </si>
  <si>
    <t>Purell Foam Sanitizer</t>
  </si>
  <si>
    <t>Nitrile Gloves - Ultra Large</t>
  </si>
  <si>
    <t>Nitrile Gloves - XL</t>
  </si>
  <si>
    <t>Gel Hand Sanitizer</t>
  </si>
  <si>
    <t>Avistat D</t>
  </si>
  <si>
    <t>Continuous Fold Towels</t>
  </si>
  <si>
    <t>M Fold Towels</t>
  </si>
  <si>
    <t>Trash Bags - 1.85 mil</t>
  </si>
  <si>
    <t>Trash Bags - 1.35 mil</t>
  </si>
  <si>
    <t>Drip Tray for Purell Disp.</t>
  </si>
  <si>
    <t>NAC Disinfectant Wipes</t>
  </si>
  <si>
    <t>EM360 Electrostatic Disinfect Back Pack Sprayer</t>
  </si>
  <si>
    <t>Hepacide Quat</t>
  </si>
  <si>
    <t>Vinyl Pwd/Free Gloves - Large</t>
  </si>
  <si>
    <t>Floor Scrubber Pads 12"</t>
  </si>
  <si>
    <t>Floor Scrubber CHAMP 2417</t>
  </si>
  <si>
    <t>Foam Soap Disp White</t>
  </si>
  <si>
    <t>Floor Scrubber Pads 13"</t>
  </si>
  <si>
    <t>Vinyl Glove X Large - CASE</t>
  </si>
  <si>
    <t>Nitrile Glove Ultra Large</t>
  </si>
  <si>
    <t>32 oz Sprayer</t>
  </si>
  <si>
    <t>32 oz Spray Bottle</t>
  </si>
  <si>
    <t>Nitrile Glove Ultra XLG</t>
  </si>
  <si>
    <t>Face Masks</t>
  </si>
  <si>
    <t>Hand Sanitizer</t>
  </si>
  <si>
    <t>Alcohol Wipes</t>
  </si>
  <si>
    <t>Other expenses</t>
  </si>
  <si>
    <t>White Marking Tags</t>
  </si>
  <si>
    <t>Kid's Size Face Masks</t>
  </si>
  <si>
    <t>Floor - Social Distance Stickers</t>
  </si>
  <si>
    <t>Barriers</t>
  </si>
  <si>
    <t>Folding Cots</t>
  </si>
  <si>
    <t>Thermometers</t>
  </si>
  <si>
    <t>Plastic Bottles - 32 oz</t>
  </si>
  <si>
    <t>Trigger for Spray Bottles</t>
  </si>
  <si>
    <t>Face Shields</t>
  </si>
  <si>
    <t>Acrylic Safety Shields</t>
  </si>
  <si>
    <t>Sidewalk A Frame Signs</t>
  </si>
  <si>
    <t>Ionizer</t>
  </si>
  <si>
    <t>One Retail Group Limited</t>
  </si>
  <si>
    <t>USB Cameras</t>
  </si>
  <si>
    <t>Microphones</t>
  </si>
  <si>
    <t>Speaker</t>
  </si>
  <si>
    <t>Lenovo Thinkpads</t>
  </si>
  <si>
    <t>Quadbridge Inc</t>
  </si>
  <si>
    <t>Chromebooks</t>
  </si>
  <si>
    <t>Riverside Technologies Inc</t>
  </si>
  <si>
    <t>Laptops</t>
  </si>
  <si>
    <t>Dell EMC</t>
  </si>
  <si>
    <t>Anywhere Cart - UV Sanitization Cabinet</t>
  </si>
  <si>
    <t>Education Host Zoom</t>
  </si>
  <si>
    <t>ENA Services LLC</t>
  </si>
  <si>
    <t>Video Collaboration Zoom</t>
  </si>
  <si>
    <t>Screencastify</t>
  </si>
  <si>
    <t>Screencastify LLC</t>
  </si>
  <si>
    <t>Kinney Paper &amp; Chemical</t>
  </si>
  <si>
    <t>Disinfectant purchased to assist with cleaning and disinfeccting our school, on 6/11/2020, 8/21/2020</t>
  </si>
  <si>
    <t>Gloves purchased for use by our custodians and cafeteria staff, on 7/24/2020, 8/5/2020, 8/21/2020, 10/23/2020, 1/19/2021</t>
  </si>
  <si>
    <t>Gloves purchased for use by our custodians and cafeteria staff, on 7/24/2020</t>
  </si>
  <si>
    <t>Hand sanitizer purchased to fill reuseable bottles, enabling our teachers to provide hand sanitizer for their students throughout the day, on 7/21/2020, 7/24/2020, 10/27/2020, 1/19/2021</t>
  </si>
  <si>
    <t>Paper towels purchased for the necessary increase of washing hands, on 8/5/2020, 8/21/2020, 9/4/2020, 9/25/2020, 10/27/2020, 11/13/2020, 12/22/2020, 1/19/2021, 2/23/2021</t>
  </si>
  <si>
    <t>Paper towels purchased for extra cleaning necessary in classrooms, on 8/5/2020, 8/20/2020</t>
  </si>
  <si>
    <t>Trash bags purchased for the necessary increase in cleaning throughout the pandemic, on 8/5/2020, 9/4/2020, 12/29/2020</t>
  </si>
  <si>
    <t>Trash bags purchased for the necessary increase in cleaning throughout the pandemic, on 8/5/2020, 9/4/2020</t>
  </si>
  <si>
    <t>Drip trays purchased for the the hand sanitizer dispensers placed at every school and cafeteria entrance, on 8/7/2020</t>
  </si>
  <si>
    <t>Trash bags purchased for the necessary increase in cleaning throughout the pandemic, on 8/21/2020</t>
  </si>
  <si>
    <t>Disinfectant wipes purchased to help with quick cleanup throughtout the school day, on 8/20/2020</t>
  </si>
  <si>
    <t>Electrostatic machine purchased, allowing our custodial staff to quickly and effectively disinfect classrooms throughout the day, on 9/1/2020</t>
  </si>
  <si>
    <t>Disinfectant purchased for teachers to disinfect their classrooms throughout the day, on 9/4/2020, 11/5/2020, 1/19/2021, 2/23/2021</t>
  </si>
  <si>
    <t>Gloves purchased for use by our custodians and cafeteria staff, on 9/4/2020</t>
  </si>
  <si>
    <t>Gloves purchased for use by our custodians and cafeteria staff, on 11/5/2020</t>
  </si>
  <si>
    <t>Gloves purchased for use by our custodians and cafeteria staff, on 12/11/2020</t>
  </si>
  <si>
    <t>Disinfectant wipes purchased to help with quick cleanup throughtout the school day, on 2/1/2021</t>
  </si>
  <si>
    <t>Trash bags purchased for the necessary increase in cleaning throught the pandemic, on 12/22/2020</t>
  </si>
  <si>
    <t>Rear squeegee purchased for the floor scrubber used extensively to ensure ensure that floors were cleaned and sanitized throughout the pandemic, on 3/1/2021</t>
  </si>
  <si>
    <t>Gloves purchased for use by our custodians and cafeteria staff, on 2/23/2021</t>
  </si>
  <si>
    <t>Face masks purchased for use by our staff, teachers, and students, on 2/26/2021</t>
  </si>
  <si>
    <t>Face masks purchased for use by our staff, teachers, and students, on 2/4/2021</t>
  </si>
  <si>
    <t>Face masks purchased for use by our staff, teachers, and students, on 11/12/2020</t>
  </si>
  <si>
    <t>Hand sanitizer purchased for use by our staff, teachers, and students, on 10/21/2020</t>
  </si>
  <si>
    <t>Wipes purchased to clean thermometers used to check the temperatures of staff and teachers, on 9/17/2020, 10/7/2020</t>
  </si>
  <si>
    <t>Face masks purchased for use by our younger students, on 9/4/2020</t>
  </si>
  <si>
    <t>Face masks purchased for use by our staff, teachers, and students, on 8/31/2020</t>
  </si>
  <si>
    <t>Floor stickers purchased to encourage students to maintain social distancing in the hallways, on 8/3/2020</t>
  </si>
  <si>
    <t>Wipes purchased to clean thermometers used to check the temperatures of staff and teachers, on 8/2/2020</t>
  </si>
  <si>
    <t>Folding cots purchased for use in our COVID Medical Room, on 7/27/2020</t>
  </si>
  <si>
    <t>Thermometers purchased to check the temperatures of staff, teachers, children, and guests entering the school, on 7/23/2020</t>
  </si>
  <si>
    <t>Reuseable bottles purchased for hand sanitizer and Avistate D in the classroom, allowing teachers to be able to distribute sanitizer throughout the school day, on 7/22/2020</t>
  </si>
  <si>
    <t>Thermometers purchased to check the temperatures of staff, teachers, children, and guests entering the school, on 7/20/2020</t>
  </si>
  <si>
    <t>Face shields purchased for teachers, on 7/17/2020</t>
  </si>
  <si>
    <t>Thermometers purchased to check the temperatures of staff, teachers, children, and guests entering the school, on 7/16/2020</t>
  </si>
  <si>
    <t>Thermometers purchased to check the temperatures of staff, teachers, children, and guests entering the school, on 7/15/2020</t>
  </si>
  <si>
    <t>Floor stickers purchased to encourage students to maintain social distancing in the hallways, on 7/14/2020</t>
  </si>
  <si>
    <t>Framed poster-size sign holders purchased at entrances to school to inform staff, teachers, students, and guests of our Covid protocols, on 7/14/2020</t>
  </si>
  <si>
    <t>Thermometers purchased to check the temperatures of staff, teachers, children, and guests entering the school, on 7/14/2020</t>
  </si>
  <si>
    <t>Ionizers purchased to purify air in classrooms, on 7/17/2020</t>
  </si>
  <si>
    <t>USB cameras purchased for teacher laptops used for eLearning purposes, on 11/6/2020</t>
  </si>
  <si>
    <t>Microphones purchased for teacher laptops used for eLearning purposes, on 11/5/2020</t>
  </si>
  <si>
    <t>Microphones purchased for teacher laptops used for eLearning purposes on 11/5/2020</t>
  </si>
  <si>
    <t>Speakers purchased for teacher laptops used for eLearning purposes, on 11/5/2020</t>
  </si>
  <si>
    <t>Laptops purchased for teachers to use for eLearning purposes, on 4/30/2020</t>
  </si>
  <si>
    <t>Chromebooks purchased for students to use for eLearning purposes, on 3/25/2020</t>
  </si>
  <si>
    <t>Laptops purchased for teachers to use for eLearning purposes, on 5/29/2020</t>
  </si>
  <si>
    <t>UV sanitization cart purchased to quickly clean and sanitize technology used by children during the school day, on 10/12/2020</t>
  </si>
  <si>
    <t>Screencastify purchased for teachers to use for eLearning purposes on 7/2/2020</t>
  </si>
  <si>
    <t>Zoom licenses purchased for teachers to use for eLearning purposes, on 6/17/2020</t>
  </si>
  <si>
    <t>Zoom licenses purchased for teachers to use for eLearning purposes, on 12/3/2020</t>
  </si>
  <si>
    <t>Disinfectant purchased to assist with cleaning and disinfecting our school, on 6/11/2020</t>
  </si>
  <si>
    <t>Hand sanitizer dispensers purchased placed at every entrance to our school and cafeteria, on 7/14/2020, 8/7/2020, 11/17/2020</t>
  </si>
  <si>
    <t>Disinfectant purchased for teachers to clean their classrooms throughout the day, on 7/16/2020, 7/17/2020, 7/24/2020, 8/21/2020, 11/5/2020, 2/23/2021</t>
  </si>
  <si>
    <t>Additional soap dispensers purchased for our bathrooms, allowing students to maintain adequate social distancing when washing their hands, on 10/9/2020, 12/22/2020</t>
  </si>
  <si>
    <t>Sprayers purchased for reuseable bottles used for hand sanitizer and Avistat D in the classrooms, allowing teachers to be able to distribute sanitizer throughout the school day, on 1/19/2021</t>
  </si>
  <si>
    <t>Front squeegee purchased for the floor scrubber used extensively to clean and sanitize floors throughout the pandemic, on 3/1/2021</t>
  </si>
  <si>
    <t>Bristle brush purchased for the floor scrubber that was used extensively to clean and sanitize floors throughout the pandemic, on 3/2/2021</t>
  </si>
  <si>
    <t>Floor scrubber purchased to clean and sanitize floors throughout the pandemic, on 9/21/2020</t>
  </si>
  <si>
    <t>Pads purchased for the floor scrubber that was used extensively to help sanitize and clean floors throughout the pandemic, on 10/23/2020, 10/28/2020, 2/23/2021</t>
  </si>
  <si>
    <t>Pads purchased for the floor scrubber that was used extensively to clean and sanitize floors throughout the pandemic, on 9/21/2020, 10/23/2020</t>
  </si>
  <si>
    <t>White tags puchased to mark the individual belongings of children, ensuring that children would not touch other children's belongings, on 9/14/2020</t>
  </si>
  <si>
    <t>Sprayers purchased for reuseable bottles used for hand sanitizer and Avistat D in the classroom, allowing teachers to be able to carry bottles with them throughout the building throughout the school day, on 7/22/2020</t>
  </si>
  <si>
    <t>Sprayers purchased for reuseable bottles used for hand sanitizer and Avistat D in the classroom, allowing teachers to be able to carry bottles with them throughout the building throughout the school day, on 7/21/2020</t>
  </si>
  <si>
    <t>Acrylic barriers purchased for school entrances, classrooms, and offices, on 7/15/2020</t>
  </si>
  <si>
    <t>Ionizer purchased to purify air in classrooms, on 7/10/2020</t>
  </si>
  <si>
    <t>Thermometer purchased to check the temperatures of staff, teachers, children, and guests entering the school, on 7/9/2020</t>
  </si>
  <si>
    <t>Reuseable bottles purchased for hand sanitizer and Avistat D in the classrooms, allowing teachers to be able to distribute sanitizer throughout the school day, on 1/19/2021</t>
  </si>
  <si>
    <t>Bristle Brush 12" for Floor Scrubber</t>
  </si>
  <si>
    <t>Front Squeegee for Floor Scrubber</t>
  </si>
  <si>
    <t>Rear Squeegee for Floor Scrubber</t>
  </si>
  <si>
    <t>Ionizers</t>
  </si>
  <si>
    <t>CDC Rec.</t>
  </si>
  <si>
    <t>Total</t>
  </si>
  <si>
    <t xml:space="preserve">Note enter "=SUM" into textbox and follow instructions.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</si>
</sst>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ECF00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rgb="FF151E49"/>
      <name val="Arial"/>
      <family val="2"/>
    </font>
    <font>
      <b/>
      <sz val="16"/>
      <color rgb="FF151E49"/>
      <name val="Arial"/>
      <family val="2"/>
    </font>
    <font>
      <b/>
      <sz val="26"/>
      <color rgb="FF151E49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51E49"/>
        <bgColor indexed="64"/>
      </patternFill>
    </fill>
    <fill>
      <patternFill patternType="solid">
        <fgColor rgb="FFFECF0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8" fontId="3" fillId="4" borderId="1" xfId="0" applyNumberFormat="1" applyFont="1" applyFill="1" applyBorder="1" applyAlignment="1">
      <alignment horizontal="center" vertical="center"/>
    </xf>
    <xf numFmtId="6" fontId="3" fillId="4" borderId="1" xfId="0" applyNumberFormat="1" applyFont="1" applyFill="1" applyBorder="1" applyAlignment="1">
      <alignment horizontal="center" vertical="center"/>
    </xf>
    <xf numFmtId="16" fontId="3" fillId="4" borderId="1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8" fontId="3" fillId="4" borderId="3" xfId="0" applyNumberFormat="1" applyFont="1" applyFill="1" applyBorder="1" applyAlignment="1">
      <alignment horizontal="center" vertical="center"/>
    </xf>
    <xf numFmtId="6" fontId="3" fillId="4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8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8" fontId="8" fillId="0" borderId="1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51E49"/>
      <color rgb="FFFEC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6"/>
  <sheetViews>
    <sheetView tabSelected="1" topLeftCell="A52" workbookViewId="0">
      <selection sqref="A1:H77"/>
    </sheetView>
  </sheetViews>
  <sheetFormatPr defaultRowHeight="15" x14ac:dyDescent="0.25"/>
  <cols>
    <col min="1" max="1" width="11.5703125" customWidth="1"/>
    <col min="2" max="2" width="16.42578125" customWidth="1"/>
    <col min="3" max="3" width="22.42578125" bestFit="1" customWidth="1"/>
    <col min="4" max="4" width="21.42578125" bestFit="1" customWidth="1"/>
    <col min="5" max="5" width="11.7109375" bestFit="1" customWidth="1"/>
    <col min="6" max="6" width="14.5703125" bestFit="1" customWidth="1"/>
    <col min="7" max="7" width="10.85546875" bestFit="1" customWidth="1"/>
    <col min="8" max="8" width="136.140625" customWidth="1"/>
  </cols>
  <sheetData>
    <row r="1" spans="1:8" ht="33.75" x14ac:dyDescent="0.25">
      <c r="A1" s="26" t="s">
        <v>4</v>
      </c>
      <c r="B1" s="26"/>
      <c r="C1" s="26"/>
      <c r="D1" s="26"/>
      <c r="E1" s="26"/>
      <c r="F1" s="26"/>
      <c r="G1" s="26"/>
      <c r="H1" s="26"/>
    </row>
    <row r="2" spans="1:8" ht="20.25" x14ac:dyDescent="0.25">
      <c r="A2" s="27" t="s">
        <v>11</v>
      </c>
      <c r="B2" s="27"/>
      <c r="C2" s="27"/>
      <c r="D2" s="27"/>
      <c r="E2" s="27"/>
      <c r="F2" s="27"/>
      <c r="G2" s="27"/>
      <c r="H2" s="27"/>
    </row>
    <row r="3" spans="1:8" ht="24.75" customHeight="1" x14ac:dyDescent="0.25">
      <c r="A3" s="25" t="s">
        <v>20</v>
      </c>
      <c r="B3" s="25"/>
      <c r="C3" s="25"/>
      <c r="D3" s="25"/>
      <c r="E3" s="25"/>
      <c r="F3" s="25"/>
      <c r="G3" s="25"/>
      <c r="H3" s="25"/>
    </row>
    <row r="4" spans="1:8" ht="38.25" x14ac:dyDescent="0.25">
      <c r="A4" s="9" t="s">
        <v>6</v>
      </c>
      <c r="B4" s="9" t="s">
        <v>22</v>
      </c>
      <c r="C4" s="10" t="s">
        <v>21</v>
      </c>
      <c r="D4" s="10" t="s">
        <v>0</v>
      </c>
      <c r="E4" s="10" t="s">
        <v>1</v>
      </c>
      <c r="F4" s="10" t="s">
        <v>5</v>
      </c>
      <c r="G4" s="10" t="s">
        <v>2</v>
      </c>
      <c r="H4" s="10" t="s">
        <v>3</v>
      </c>
    </row>
    <row r="5" spans="1:8" x14ac:dyDescent="0.25">
      <c r="A5" s="11">
        <v>3</v>
      </c>
      <c r="B5" s="11" t="s">
        <v>12</v>
      </c>
      <c r="C5" s="11" t="s">
        <v>13</v>
      </c>
      <c r="D5" s="11" t="s">
        <v>10</v>
      </c>
      <c r="E5" s="12">
        <v>5.99</v>
      </c>
      <c r="F5" s="11">
        <v>20</v>
      </c>
      <c r="G5" s="13">
        <v>120</v>
      </c>
      <c r="H5" s="21" t="s">
        <v>15</v>
      </c>
    </row>
    <row r="6" spans="1:8" x14ac:dyDescent="0.25">
      <c r="A6" s="11">
        <v>9</v>
      </c>
      <c r="B6" s="11" t="s">
        <v>9</v>
      </c>
      <c r="C6" s="14" t="s">
        <v>8</v>
      </c>
      <c r="D6" s="11" t="s">
        <v>7</v>
      </c>
      <c r="E6" s="12">
        <v>30.75</v>
      </c>
      <c r="F6" s="11">
        <v>25</v>
      </c>
      <c r="G6" s="12">
        <v>768.75</v>
      </c>
      <c r="H6" s="21" t="s">
        <v>14</v>
      </c>
    </row>
    <row r="7" spans="1:8" x14ac:dyDescent="0.25">
      <c r="A7" s="15">
        <v>1</v>
      </c>
      <c r="B7" s="15" t="s">
        <v>16</v>
      </c>
      <c r="C7" s="15" t="s">
        <v>17</v>
      </c>
      <c r="D7" s="15" t="s">
        <v>18</v>
      </c>
      <c r="E7" s="16">
        <v>15</v>
      </c>
      <c r="F7" s="15">
        <v>40</v>
      </c>
      <c r="G7" s="17">
        <v>600</v>
      </c>
      <c r="H7" s="22" t="s">
        <v>19</v>
      </c>
    </row>
    <row r="8" spans="1:8" ht="27.95" customHeight="1" x14ac:dyDescent="0.25">
      <c r="A8" s="18">
        <v>3</v>
      </c>
      <c r="B8" s="18" t="s">
        <v>12</v>
      </c>
      <c r="C8" s="18" t="s">
        <v>23</v>
      </c>
      <c r="D8" s="18" t="s">
        <v>80</v>
      </c>
      <c r="E8" s="19">
        <v>58.43</v>
      </c>
      <c r="F8" s="18">
        <v>1</v>
      </c>
      <c r="G8" s="19">
        <v>58.43</v>
      </c>
      <c r="H8" s="20" t="s">
        <v>132</v>
      </c>
    </row>
    <row r="9" spans="1:8" ht="27.95" customHeight="1" x14ac:dyDescent="0.25">
      <c r="A9" s="18">
        <v>3</v>
      </c>
      <c r="B9" s="18" t="s">
        <v>12</v>
      </c>
      <c r="C9" s="18" t="s">
        <v>23</v>
      </c>
      <c r="D9" s="18" t="s">
        <v>80</v>
      </c>
      <c r="E9" s="19">
        <v>74.36</v>
      </c>
      <c r="F9" s="18">
        <v>5</v>
      </c>
      <c r="G9" s="19">
        <v>371.8</v>
      </c>
      <c r="H9" s="20" t="s">
        <v>81</v>
      </c>
    </row>
    <row r="10" spans="1:8" ht="27.95" customHeight="1" x14ac:dyDescent="0.25">
      <c r="A10" s="18">
        <v>4</v>
      </c>
      <c r="B10" s="18" t="s">
        <v>24</v>
      </c>
      <c r="C10" s="18" t="s">
        <v>25</v>
      </c>
      <c r="D10" s="18" t="s">
        <v>80</v>
      </c>
      <c r="E10" s="19">
        <v>74.430000000000007</v>
      </c>
      <c r="F10" s="18">
        <v>8</v>
      </c>
      <c r="G10" s="19">
        <v>595.44000000000005</v>
      </c>
      <c r="H10" s="20" t="s">
        <v>133</v>
      </c>
    </row>
    <row r="11" spans="1:8" ht="27.95" customHeight="1" x14ac:dyDescent="0.25">
      <c r="A11" s="18">
        <v>3</v>
      </c>
      <c r="B11" s="18" t="s">
        <v>12</v>
      </c>
      <c r="C11" s="18" t="s">
        <v>26</v>
      </c>
      <c r="D11" s="18" t="s">
        <v>80</v>
      </c>
      <c r="E11" s="19">
        <v>7.35</v>
      </c>
      <c r="F11" s="18">
        <v>23</v>
      </c>
      <c r="G11" s="19">
        <v>169.05</v>
      </c>
      <c r="H11" s="20" t="s">
        <v>82</v>
      </c>
    </row>
    <row r="12" spans="1:8" ht="27.95" customHeight="1" x14ac:dyDescent="0.25">
      <c r="A12" s="18">
        <v>3</v>
      </c>
      <c r="B12" s="18" t="s">
        <v>12</v>
      </c>
      <c r="C12" s="18" t="s">
        <v>27</v>
      </c>
      <c r="D12" s="18" t="s">
        <v>80</v>
      </c>
      <c r="E12" s="19">
        <v>7.35</v>
      </c>
      <c r="F12" s="18">
        <v>2</v>
      </c>
      <c r="G12" s="19">
        <v>14.7</v>
      </c>
      <c r="H12" s="20" t="s">
        <v>83</v>
      </c>
    </row>
    <row r="13" spans="1:8" ht="27.95" customHeight="1" x14ac:dyDescent="0.25">
      <c r="A13" s="18">
        <v>4</v>
      </c>
      <c r="B13" s="18" t="s">
        <v>24</v>
      </c>
      <c r="C13" s="18" t="s">
        <v>28</v>
      </c>
      <c r="D13" s="18" t="s">
        <v>80</v>
      </c>
      <c r="E13" s="19">
        <v>35</v>
      </c>
      <c r="F13" s="18">
        <v>35</v>
      </c>
      <c r="G13" s="19">
        <v>1225</v>
      </c>
      <c r="H13" s="20" t="s">
        <v>84</v>
      </c>
    </row>
    <row r="14" spans="1:8" ht="27.95" customHeight="1" x14ac:dyDescent="0.25">
      <c r="A14" s="18">
        <v>3</v>
      </c>
      <c r="B14" s="18" t="s">
        <v>12</v>
      </c>
      <c r="C14" s="18" t="s">
        <v>29</v>
      </c>
      <c r="D14" s="18" t="s">
        <v>80</v>
      </c>
      <c r="E14" s="19">
        <v>39.65</v>
      </c>
      <c r="F14" s="18">
        <v>21</v>
      </c>
      <c r="G14" s="19">
        <v>832.65</v>
      </c>
      <c r="H14" s="20" t="s">
        <v>134</v>
      </c>
    </row>
    <row r="15" spans="1:8" ht="27.95" customHeight="1" x14ac:dyDescent="0.25">
      <c r="A15" s="18">
        <v>3</v>
      </c>
      <c r="B15" s="18" t="s">
        <v>12</v>
      </c>
      <c r="C15" s="18" t="s">
        <v>30</v>
      </c>
      <c r="D15" s="18" t="s">
        <v>80</v>
      </c>
      <c r="E15" s="19">
        <v>63.26</v>
      </c>
      <c r="F15" s="18">
        <v>97</v>
      </c>
      <c r="G15" s="19">
        <v>6136.22</v>
      </c>
      <c r="H15" s="20" t="s">
        <v>85</v>
      </c>
    </row>
    <row r="16" spans="1:8" ht="27.95" customHeight="1" x14ac:dyDescent="0.25">
      <c r="A16" s="18">
        <v>3</v>
      </c>
      <c r="B16" s="18" t="s">
        <v>12</v>
      </c>
      <c r="C16" s="18" t="s">
        <v>31</v>
      </c>
      <c r="D16" s="18" t="s">
        <v>80</v>
      </c>
      <c r="E16" s="19">
        <v>35.11</v>
      </c>
      <c r="F16" s="18">
        <v>5</v>
      </c>
      <c r="G16" s="19">
        <v>175.55</v>
      </c>
      <c r="H16" s="20" t="s">
        <v>86</v>
      </c>
    </row>
    <row r="17" spans="1:8" ht="27.95" customHeight="1" x14ac:dyDescent="0.25">
      <c r="A17" s="18">
        <v>3</v>
      </c>
      <c r="B17" s="18" t="s">
        <v>12</v>
      </c>
      <c r="C17" s="18" t="s">
        <v>32</v>
      </c>
      <c r="D17" s="18" t="s">
        <v>80</v>
      </c>
      <c r="E17" s="19">
        <v>45.49</v>
      </c>
      <c r="F17" s="18">
        <v>35</v>
      </c>
      <c r="G17" s="19">
        <v>1592.15</v>
      </c>
      <c r="H17" s="20" t="s">
        <v>87</v>
      </c>
    </row>
    <row r="18" spans="1:8" ht="27.95" customHeight="1" x14ac:dyDescent="0.25">
      <c r="A18" s="18">
        <v>3</v>
      </c>
      <c r="B18" s="18" t="s">
        <v>12</v>
      </c>
      <c r="C18" s="18" t="s">
        <v>33</v>
      </c>
      <c r="D18" s="18" t="s">
        <v>80</v>
      </c>
      <c r="E18" s="19">
        <v>22.37</v>
      </c>
      <c r="F18" s="18">
        <v>25</v>
      </c>
      <c r="G18" s="19">
        <v>559.25</v>
      </c>
      <c r="H18" s="20" t="s">
        <v>88</v>
      </c>
    </row>
    <row r="19" spans="1:8" ht="27.95" customHeight="1" x14ac:dyDescent="0.25">
      <c r="A19" s="18">
        <v>4</v>
      </c>
      <c r="B19" s="18" t="s">
        <v>24</v>
      </c>
      <c r="C19" s="18" t="s">
        <v>34</v>
      </c>
      <c r="D19" s="18" t="s">
        <v>80</v>
      </c>
      <c r="E19" s="19">
        <v>5</v>
      </c>
      <c r="F19" s="18">
        <v>10</v>
      </c>
      <c r="G19" s="19">
        <v>50</v>
      </c>
      <c r="H19" s="20" t="s">
        <v>89</v>
      </c>
    </row>
    <row r="20" spans="1:8" ht="27.95" customHeight="1" x14ac:dyDescent="0.25">
      <c r="A20" s="18">
        <v>3</v>
      </c>
      <c r="B20" s="18" t="s">
        <v>12</v>
      </c>
      <c r="C20" s="18" t="s">
        <v>33</v>
      </c>
      <c r="D20" s="18" t="s">
        <v>80</v>
      </c>
      <c r="E20" s="19">
        <v>25.46</v>
      </c>
      <c r="F20" s="18">
        <v>1</v>
      </c>
      <c r="G20" s="19">
        <v>25.46</v>
      </c>
      <c r="H20" s="20" t="s">
        <v>90</v>
      </c>
    </row>
    <row r="21" spans="1:8" ht="27.95" customHeight="1" x14ac:dyDescent="0.25">
      <c r="A21" s="18">
        <v>3</v>
      </c>
      <c r="B21" s="18" t="s">
        <v>12</v>
      </c>
      <c r="C21" s="18" t="s">
        <v>35</v>
      </c>
      <c r="D21" s="18" t="s">
        <v>80</v>
      </c>
      <c r="E21" s="19">
        <v>67.599999999999994</v>
      </c>
      <c r="F21" s="18">
        <v>1</v>
      </c>
      <c r="G21" s="19">
        <v>67.599999999999994</v>
      </c>
      <c r="H21" s="20" t="s">
        <v>91</v>
      </c>
    </row>
    <row r="22" spans="1:8" ht="27.95" customHeight="1" x14ac:dyDescent="0.25">
      <c r="A22" s="18">
        <v>3</v>
      </c>
      <c r="B22" s="18" t="s">
        <v>12</v>
      </c>
      <c r="C22" s="18" t="s">
        <v>36</v>
      </c>
      <c r="D22" s="18" t="s">
        <v>80</v>
      </c>
      <c r="E22" s="19">
        <v>4245</v>
      </c>
      <c r="F22" s="18">
        <v>1</v>
      </c>
      <c r="G22" s="19">
        <v>4245</v>
      </c>
      <c r="H22" s="20" t="s">
        <v>92</v>
      </c>
    </row>
    <row r="23" spans="1:8" ht="27.95" customHeight="1" x14ac:dyDescent="0.25">
      <c r="A23" s="18">
        <v>3</v>
      </c>
      <c r="B23" s="18" t="s">
        <v>12</v>
      </c>
      <c r="C23" s="18" t="s">
        <v>37</v>
      </c>
      <c r="D23" s="18" t="s">
        <v>80</v>
      </c>
      <c r="E23" s="19">
        <v>34.9</v>
      </c>
      <c r="F23" s="18">
        <v>22</v>
      </c>
      <c r="G23" s="19">
        <v>767.8</v>
      </c>
      <c r="H23" s="20" t="s">
        <v>93</v>
      </c>
    </row>
    <row r="24" spans="1:8" ht="27.95" customHeight="1" x14ac:dyDescent="0.25">
      <c r="A24" s="18">
        <v>3</v>
      </c>
      <c r="B24" s="18" t="s">
        <v>12</v>
      </c>
      <c r="C24" s="18" t="s">
        <v>38</v>
      </c>
      <c r="D24" s="18" t="s">
        <v>80</v>
      </c>
      <c r="E24" s="19">
        <v>8.5</v>
      </c>
      <c r="F24" s="18">
        <v>4</v>
      </c>
      <c r="G24" s="19">
        <v>34</v>
      </c>
      <c r="H24" s="20" t="s">
        <v>94</v>
      </c>
    </row>
    <row r="25" spans="1:8" ht="27.95" customHeight="1" x14ac:dyDescent="0.25">
      <c r="A25" s="18">
        <v>3</v>
      </c>
      <c r="B25" s="18" t="s">
        <v>12</v>
      </c>
      <c r="C25" s="18" t="s">
        <v>39</v>
      </c>
      <c r="D25" s="18" t="s">
        <v>80</v>
      </c>
      <c r="E25" s="19">
        <v>10.88</v>
      </c>
      <c r="F25" s="18">
        <v>6</v>
      </c>
      <c r="G25" s="19">
        <v>65.28</v>
      </c>
      <c r="H25" s="20" t="s">
        <v>141</v>
      </c>
    </row>
    <row r="26" spans="1:8" ht="27.95" customHeight="1" x14ac:dyDescent="0.25">
      <c r="A26" s="18">
        <v>3</v>
      </c>
      <c r="B26" s="18" t="s">
        <v>12</v>
      </c>
      <c r="C26" s="18" t="s">
        <v>40</v>
      </c>
      <c r="D26" s="18" t="s">
        <v>80</v>
      </c>
      <c r="E26" s="19">
        <v>6955</v>
      </c>
      <c r="F26" s="18">
        <v>1</v>
      </c>
      <c r="G26" s="19">
        <v>6955</v>
      </c>
      <c r="H26" s="20" t="s">
        <v>139</v>
      </c>
    </row>
    <row r="27" spans="1:8" ht="27.95" customHeight="1" x14ac:dyDescent="0.25">
      <c r="A27" s="18">
        <v>3</v>
      </c>
      <c r="B27" s="18" t="s">
        <v>12</v>
      </c>
      <c r="C27" s="18" t="s">
        <v>41</v>
      </c>
      <c r="D27" s="18" t="s">
        <v>80</v>
      </c>
      <c r="E27" s="19">
        <v>10.92</v>
      </c>
      <c r="F27" s="18">
        <v>16</v>
      </c>
      <c r="G27" s="19">
        <v>174.72</v>
      </c>
      <c r="H27" s="20" t="s">
        <v>135</v>
      </c>
    </row>
    <row r="28" spans="1:8" ht="27.95" customHeight="1" x14ac:dyDescent="0.25">
      <c r="A28" s="18">
        <v>3</v>
      </c>
      <c r="B28" s="18" t="s">
        <v>12</v>
      </c>
      <c r="C28" s="18" t="s">
        <v>42</v>
      </c>
      <c r="D28" s="18" t="s">
        <v>80</v>
      </c>
      <c r="E28" s="19">
        <v>11.1</v>
      </c>
      <c r="F28" s="18">
        <v>4</v>
      </c>
      <c r="G28" s="19">
        <v>44.4</v>
      </c>
      <c r="H28" s="20" t="s">
        <v>140</v>
      </c>
    </row>
    <row r="29" spans="1:8" ht="27.95" customHeight="1" x14ac:dyDescent="0.25">
      <c r="A29" s="18">
        <v>3</v>
      </c>
      <c r="B29" s="18" t="s">
        <v>12</v>
      </c>
      <c r="C29" s="18" t="s">
        <v>43</v>
      </c>
      <c r="D29" s="18" t="s">
        <v>80</v>
      </c>
      <c r="E29" s="19">
        <v>78.75</v>
      </c>
      <c r="F29" s="18">
        <v>1</v>
      </c>
      <c r="G29" s="19">
        <v>78.75</v>
      </c>
      <c r="H29" s="20" t="s">
        <v>95</v>
      </c>
    </row>
    <row r="30" spans="1:8" ht="27.95" customHeight="1" x14ac:dyDescent="0.25">
      <c r="A30" s="18">
        <v>3</v>
      </c>
      <c r="B30" s="18" t="s">
        <v>12</v>
      </c>
      <c r="C30" s="18" t="s">
        <v>44</v>
      </c>
      <c r="D30" s="18" t="s">
        <v>80</v>
      </c>
      <c r="E30" s="19">
        <v>18.95</v>
      </c>
      <c r="F30" s="18">
        <v>6</v>
      </c>
      <c r="G30" s="19">
        <v>113.7</v>
      </c>
      <c r="H30" s="20" t="s">
        <v>96</v>
      </c>
    </row>
    <row r="31" spans="1:8" ht="27.95" customHeight="1" x14ac:dyDescent="0.25">
      <c r="A31" s="18">
        <v>3</v>
      </c>
      <c r="B31" s="18" t="s">
        <v>12</v>
      </c>
      <c r="C31" s="18" t="s">
        <v>45</v>
      </c>
      <c r="D31" s="18" t="s">
        <v>80</v>
      </c>
      <c r="E31" s="19">
        <v>1</v>
      </c>
      <c r="F31" s="18">
        <v>12</v>
      </c>
      <c r="G31" s="19">
        <v>12</v>
      </c>
      <c r="H31" s="20" t="s">
        <v>136</v>
      </c>
    </row>
    <row r="32" spans="1:8" ht="27.95" customHeight="1" x14ac:dyDescent="0.25">
      <c r="A32" s="18">
        <v>3</v>
      </c>
      <c r="B32" s="18" t="s">
        <v>12</v>
      </c>
      <c r="C32" s="18" t="s">
        <v>46</v>
      </c>
      <c r="D32" s="18" t="s">
        <v>80</v>
      </c>
      <c r="E32" s="19">
        <v>0.72</v>
      </c>
      <c r="F32" s="18">
        <v>12</v>
      </c>
      <c r="G32" s="19">
        <v>8.64</v>
      </c>
      <c r="H32" s="20" t="s">
        <v>148</v>
      </c>
    </row>
    <row r="33" spans="1:8" ht="27.95" customHeight="1" x14ac:dyDescent="0.25">
      <c r="A33" s="18">
        <v>3</v>
      </c>
      <c r="B33" s="18" t="s">
        <v>12</v>
      </c>
      <c r="C33" s="18" t="s">
        <v>35</v>
      </c>
      <c r="D33" s="18" t="s">
        <v>80</v>
      </c>
      <c r="E33" s="19">
        <v>52.49</v>
      </c>
      <c r="F33" s="18">
        <v>2</v>
      </c>
      <c r="G33" s="19">
        <v>104.98</v>
      </c>
      <c r="H33" s="20" t="s">
        <v>97</v>
      </c>
    </row>
    <row r="34" spans="1:8" ht="27.95" customHeight="1" x14ac:dyDescent="0.25">
      <c r="A34" s="18">
        <v>3</v>
      </c>
      <c r="B34" s="18" t="s">
        <v>12</v>
      </c>
      <c r="C34" s="18" t="s">
        <v>33</v>
      </c>
      <c r="D34" s="18" t="s">
        <v>80</v>
      </c>
      <c r="E34" s="19">
        <v>23.27</v>
      </c>
      <c r="F34" s="18">
        <v>10</v>
      </c>
      <c r="G34" s="19">
        <v>232.7</v>
      </c>
      <c r="H34" s="20" t="s">
        <v>98</v>
      </c>
    </row>
    <row r="35" spans="1:8" ht="27.95" customHeight="1" x14ac:dyDescent="0.25">
      <c r="A35" s="18">
        <v>3</v>
      </c>
      <c r="B35" s="18" t="s">
        <v>12</v>
      </c>
      <c r="C35" s="18" t="s">
        <v>149</v>
      </c>
      <c r="D35" s="18" t="s">
        <v>80</v>
      </c>
      <c r="E35" s="19">
        <v>97.9</v>
      </c>
      <c r="F35" s="18">
        <v>2</v>
      </c>
      <c r="G35" s="19">
        <v>195.8</v>
      </c>
      <c r="H35" s="20" t="s">
        <v>138</v>
      </c>
    </row>
    <row r="36" spans="1:8" ht="27.95" customHeight="1" x14ac:dyDescent="0.25">
      <c r="A36" s="18">
        <v>3</v>
      </c>
      <c r="B36" s="18" t="s">
        <v>12</v>
      </c>
      <c r="C36" s="18" t="s">
        <v>150</v>
      </c>
      <c r="D36" s="18" t="s">
        <v>80</v>
      </c>
      <c r="E36" s="19">
        <v>22.4</v>
      </c>
      <c r="F36" s="18">
        <v>1</v>
      </c>
      <c r="G36" s="19">
        <v>22.4</v>
      </c>
      <c r="H36" s="20" t="s">
        <v>137</v>
      </c>
    </row>
    <row r="37" spans="1:8" ht="27.95" customHeight="1" x14ac:dyDescent="0.25">
      <c r="A37" s="18">
        <v>3</v>
      </c>
      <c r="B37" s="18" t="s">
        <v>12</v>
      </c>
      <c r="C37" s="18" t="s">
        <v>151</v>
      </c>
      <c r="D37" s="18" t="s">
        <v>80</v>
      </c>
      <c r="E37" s="19">
        <v>28.4</v>
      </c>
      <c r="F37" s="18">
        <v>1</v>
      </c>
      <c r="G37" s="19">
        <v>28.4</v>
      </c>
      <c r="H37" s="20" t="s">
        <v>99</v>
      </c>
    </row>
    <row r="38" spans="1:8" ht="27.95" customHeight="1" x14ac:dyDescent="0.25">
      <c r="A38" s="18">
        <v>3</v>
      </c>
      <c r="B38" s="18" t="s">
        <v>12</v>
      </c>
      <c r="C38" s="18" t="s">
        <v>47</v>
      </c>
      <c r="D38" s="18" t="s">
        <v>80</v>
      </c>
      <c r="E38" s="19">
        <v>23.52</v>
      </c>
      <c r="F38" s="18">
        <v>1</v>
      </c>
      <c r="G38" s="19">
        <v>23.52</v>
      </c>
      <c r="H38" s="20" t="s">
        <v>100</v>
      </c>
    </row>
    <row r="39" spans="1:8" ht="27.95" customHeight="1" x14ac:dyDescent="0.25">
      <c r="A39" s="18">
        <v>4</v>
      </c>
      <c r="B39" s="18" t="s">
        <v>24</v>
      </c>
      <c r="C39" s="18" t="s">
        <v>48</v>
      </c>
      <c r="D39" s="18" t="s">
        <v>7</v>
      </c>
      <c r="E39" s="19">
        <v>3.25</v>
      </c>
      <c r="F39" s="18">
        <v>40</v>
      </c>
      <c r="G39" s="19">
        <v>129.99</v>
      </c>
      <c r="H39" s="20" t="s">
        <v>101</v>
      </c>
    </row>
    <row r="40" spans="1:8" ht="27.95" customHeight="1" x14ac:dyDescent="0.25">
      <c r="A40" s="18">
        <v>4</v>
      </c>
      <c r="B40" s="18" t="s">
        <v>24</v>
      </c>
      <c r="C40" s="18" t="s">
        <v>48</v>
      </c>
      <c r="D40" s="18" t="s">
        <v>7</v>
      </c>
      <c r="E40" s="19">
        <v>4.99</v>
      </c>
      <c r="F40" s="18">
        <v>10</v>
      </c>
      <c r="G40" s="19">
        <v>49.99</v>
      </c>
      <c r="H40" s="20" t="s">
        <v>102</v>
      </c>
    </row>
    <row r="41" spans="1:8" ht="27.95" customHeight="1" x14ac:dyDescent="0.25">
      <c r="A41" s="18">
        <v>4</v>
      </c>
      <c r="B41" s="18" t="s">
        <v>24</v>
      </c>
      <c r="C41" s="18" t="s">
        <v>48</v>
      </c>
      <c r="D41" s="18" t="s">
        <v>7</v>
      </c>
      <c r="E41" s="19">
        <v>4.99</v>
      </c>
      <c r="F41" s="18">
        <v>10</v>
      </c>
      <c r="G41" s="19">
        <v>49.9</v>
      </c>
      <c r="H41" s="20" t="s">
        <v>103</v>
      </c>
    </row>
    <row r="42" spans="1:8" ht="27.95" customHeight="1" x14ac:dyDescent="0.25">
      <c r="A42" s="18">
        <v>4</v>
      </c>
      <c r="B42" s="18" t="s">
        <v>24</v>
      </c>
      <c r="C42" s="18" t="s">
        <v>49</v>
      </c>
      <c r="D42" s="18" t="s">
        <v>7</v>
      </c>
      <c r="E42" s="19">
        <v>23.56</v>
      </c>
      <c r="F42" s="18">
        <v>2</v>
      </c>
      <c r="G42" s="19">
        <v>47.12</v>
      </c>
      <c r="H42" s="20" t="s">
        <v>104</v>
      </c>
    </row>
    <row r="43" spans="1:8" ht="27.95" customHeight="1" x14ac:dyDescent="0.25">
      <c r="A43" s="18">
        <v>3</v>
      </c>
      <c r="B43" s="18" t="s">
        <v>12</v>
      </c>
      <c r="C43" s="18" t="s">
        <v>50</v>
      </c>
      <c r="D43" s="18" t="s">
        <v>7</v>
      </c>
      <c r="E43" s="19">
        <v>7.99</v>
      </c>
      <c r="F43" s="18">
        <v>4</v>
      </c>
      <c r="G43" s="19">
        <v>31.96</v>
      </c>
      <c r="H43" s="20" t="s">
        <v>105</v>
      </c>
    </row>
    <row r="44" spans="1:8" ht="27.95" customHeight="1" x14ac:dyDescent="0.25">
      <c r="A44" s="18">
        <v>7</v>
      </c>
      <c r="B44" s="18" t="s">
        <v>153</v>
      </c>
      <c r="C44" s="18" t="s">
        <v>52</v>
      </c>
      <c r="D44" s="18" t="s">
        <v>7</v>
      </c>
      <c r="E44" s="19">
        <v>22.97</v>
      </c>
      <c r="F44" s="18">
        <v>1</v>
      </c>
      <c r="G44" s="19">
        <v>22.97</v>
      </c>
      <c r="H44" s="20" t="s">
        <v>142</v>
      </c>
    </row>
    <row r="45" spans="1:8" ht="27.95" customHeight="1" x14ac:dyDescent="0.25">
      <c r="A45" s="18">
        <v>4</v>
      </c>
      <c r="B45" s="18" t="s">
        <v>24</v>
      </c>
      <c r="C45" s="18" t="s">
        <v>53</v>
      </c>
      <c r="D45" s="18" t="s">
        <v>7</v>
      </c>
      <c r="E45" s="19">
        <v>9.99</v>
      </c>
      <c r="F45" s="18">
        <v>10</v>
      </c>
      <c r="G45" s="19">
        <v>99.9</v>
      </c>
      <c r="H45" s="20" t="s">
        <v>106</v>
      </c>
    </row>
    <row r="46" spans="1:8" ht="27.95" customHeight="1" x14ac:dyDescent="0.25">
      <c r="A46" s="18">
        <v>4</v>
      </c>
      <c r="B46" s="18" t="s">
        <v>24</v>
      </c>
      <c r="C46" s="18" t="s">
        <v>48</v>
      </c>
      <c r="D46" s="18" t="s">
        <v>7</v>
      </c>
      <c r="E46" s="19">
        <v>12.25</v>
      </c>
      <c r="F46" s="18">
        <v>10</v>
      </c>
      <c r="G46" s="19">
        <v>122.5</v>
      </c>
      <c r="H46" s="20" t="s">
        <v>107</v>
      </c>
    </row>
    <row r="47" spans="1:8" ht="27.95" customHeight="1" x14ac:dyDescent="0.25">
      <c r="A47" s="18">
        <v>7</v>
      </c>
      <c r="B47" s="18" t="s">
        <v>153</v>
      </c>
      <c r="C47" s="18" t="s">
        <v>54</v>
      </c>
      <c r="D47" s="18" t="s">
        <v>7</v>
      </c>
      <c r="E47" s="19">
        <v>19.989999999999998</v>
      </c>
      <c r="F47" s="18">
        <v>1</v>
      </c>
      <c r="G47" s="19">
        <v>19.989999999999998</v>
      </c>
      <c r="H47" s="20" t="s">
        <v>108</v>
      </c>
    </row>
    <row r="48" spans="1:8" ht="27.95" customHeight="1" x14ac:dyDescent="0.25">
      <c r="A48" s="18">
        <v>3</v>
      </c>
      <c r="B48" s="18" t="s">
        <v>12</v>
      </c>
      <c r="C48" s="18" t="s">
        <v>50</v>
      </c>
      <c r="D48" s="18" t="s">
        <v>7</v>
      </c>
      <c r="E48" s="19">
        <v>9.99</v>
      </c>
      <c r="F48" s="18">
        <v>3</v>
      </c>
      <c r="G48" s="19">
        <v>29.97</v>
      </c>
      <c r="H48" s="20" t="s">
        <v>109</v>
      </c>
    </row>
    <row r="49" spans="1:8" ht="27.95" customHeight="1" x14ac:dyDescent="0.25">
      <c r="A49" s="18">
        <v>6</v>
      </c>
      <c r="B49" s="18" t="s">
        <v>153</v>
      </c>
      <c r="C49" s="18" t="s">
        <v>56</v>
      </c>
      <c r="D49" s="18" t="s">
        <v>7</v>
      </c>
      <c r="E49" s="19">
        <v>61.99</v>
      </c>
      <c r="F49" s="18">
        <v>3</v>
      </c>
      <c r="G49" s="19">
        <v>185.97</v>
      </c>
      <c r="H49" s="20" t="s">
        <v>110</v>
      </c>
    </row>
    <row r="50" spans="1:8" ht="27.95" customHeight="1" x14ac:dyDescent="0.25">
      <c r="A50" s="18">
        <v>7</v>
      </c>
      <c r="B50" s="18" t="s">
        <v>51</v>
      </c>
      <c r="C50" s="18" t="s">
        <v>57</v>
      </c>
      <c r="D50" s="18" t="s">
        <v>7</v>
      </c>
      <c r="E50" s="19">
        <v>46.47</v>
      </c>
      <c r="F50" s="18">
        <v>6</v>
      </c>
      <c r="G50" s="19">
        <v>278.82</v>
      </c>
      <c r="H50" s="20" t="s">
        <v>111</v>
      </c>
    </row>
    <row r="51" spans="1:8" ht="27.95" customHeight="1" x14ac:dyDescent="0.25">
      <c r="A51" s="18">
        <v>3</v>
      </c>
      <c r="B51" s="18" t="s">
        <v>12</v>
      </c>
      <c r="C51" s="18" t="s">
        <v>58</v>
      </c>
      <c r="D51" s="18" t="s">
        <v>7</v>
      </c>
      <c r="E51" s="19">
        <v>13.99</v>
      </c>
      <c r="F51" s="18">
        <v>15</v>
      </c>
      <c r="G51" s="19">
        <v>209.85</v>
      </c>
      <c r="H51" s="20" t="s">
        <v>112</v>
      </c>
    </row>
    <row r="52" spans="1:8" ht="27.95" customHeight="1" x14ac:dyDescent="0.25">
      <c r="A52" s="18">
        <v>3</v>
      </c>
      <c r="B52" s="18" t="s">
        <v>12</v>
      </c>
      <c r="C52" s="18" t="s">
        <v>59</v>
      </c>
      <c r="D52" s="18" t="s">
        <v>7</v>
      </c>
      <c r="E52" s="19">
        <v>17.989999999999998</v>
      </c>
      <c r="F52" s="18">
        <v>1</v>
      </c>
      <c r="G52" s="19">
        <v>17.989999999999998</v>
      </c>
      <c r="H52" s="20" t="s">
        <v>143</v>
      </c>
    </row>
    <row r="53" spans="1:8" ht="27.95" customHeight="1" x14ac:dyDescent="0.25">
      <c r="A53" s="18">
        <v>3</v>
      </c>
      <c r="B53" s="18" t="s">
        <v>12</v>
      </c>
      <c r="C53" s="18" t="s">
        <v>59</v>
      </c>
      <c r="D53" s="18" t="s">
        <v>7</v>
      </c>
      <c r="E53" s="19">
        <v>17.989999999999998</v>
      </c>
      <c r="F53" s="18">
        <v>6</v>
      </c>
      <c r="G53" s="19">
        <v>107.94</v>
      </c>
      <c r="H53" s="20" t="s">
        <v>144</v>
      </c>
    </row>
    <row r="54" spans="1:8" ht="27.95" customHeight="1" x14ac:dyDescent="0.25">
      <c r="A54" s="18">
        <v>4</v>
      </c>
      <c r="B54" s="18" t="s">
        <v>24</v>
      </c>
      <c r="C54" s="18" t="s">
        <v>57</v>
      </c>
      <c r="D54" s="18" t="s">
        <v>7</v>
      </c>
      <c r="E54" s="19">
        <v>55.27</v>
      </c>
      <c r="F54" s="18">
        <v>5</v>
      </c>
      <c r="G54" s="19">
        <v>276.35000000000002</v>
      </c>
      <c r="H54" s="20" t="s">
        <v>113</v>
      </c>
    </row>
    <row r="55" spans="1:8" ht="27.95" customHeight="1" x14ac:dyDescent="0.25">
      <c r="A55" s="18">
        <v>4</v>
      </c>
      <c r="B55" s="18" t="s">
        <v>24</v>
      </c>
      <c r="C55" s="18" t="s">
        <v>60</v>
      </c>
      <c r="D55" s="18" t="s">
        <v>7</v>
      </c>
      <c r="E55" s="19">
        <v>95.99</v>
      </c>
      <c r="F55" s="18">
        <v>1</v>
      </c>
      <c r="G55" s="19">
        <v>95.99</v>
      </c>
      <c r="H55" s="20" t="s">
        <v>114</v>
      </c>
    </row>
    <row r="56" spans="1:8" ht="27.95" customHeight="1" x14ac:dyDescent="0.25">
      <c r="A56" s="18">
        <v>4</v>
      </c>
      <c r="B56" s="18" t="s">
        <v>24</v>
      </c>
      <c r="C56" s="18" t="s">
        <v>57</v>
      </c>
      <c r="D56" s="18" t="s">
        <v>7</v>
      </c>
      <c r="E56" s="19">
        <v>52.71</v>
      </c>
      <c r="F56" s="18">
        <v>2</v>
      </c>
      <c r="G56" s="19">
        <v>105.41</v>
      </c>
      <c r="H56" s="20" t="s">
        <v>115</v>
      </c>
    </row>
    <row r="57" spans="1:8" ht="27.95" customHeight="1" x14ac:dyDescent="0.25">
      <c r="A57" s="18">
        <v>4</v>
      </c>
      <c r="B57" s="18" t="s">
        <v>24</v>
      </c>
      <c r="C57" s="18" t="s">
        <v>57</v>
      </c>
      <c r="D57" s="18" t="s">
        <v>7</v>
      </c>
      <c r="E57" s="19">
        <v>57.9</v>
      </c>
      <c r="F57" s="18">
        <v>5</v>
      </c>
      <c r="G57" s="19">
        <v>289.48</v>
      </c>
      <c r="H57" s="20" t="s">
        <v>116</v>
      </c>
    </row>
    <row r="58" spans="1:8" ht="27.95" customHeight="1" x14ac:dyDescent="0.25">
      <c r="A58" s="18">
        <v>6</v>
      </c>
      <c r="B58" s="18" t="s">
        <v>55</v>
      </c>
      <c r="C58" s="18" t="s">
        <v>61</v>
      </c>
      <c r="D58" s="18" t="s">
        <v>7</v>
      </c>
      <c r="E58" s="19">
        <v>100</v>
      </c>
      <c r="F58" s="18">
        <v>3</v>
      </c>
      <c r="G58" s="19">
        <v>300</v>
      </c>
      <c r="H58" s="20" t="s">
        <v>145</v>
      </c>
    </row>
    <row r="59" spans="1:8" ht="27.95" customHeight="1" x14ac:dyDescent="0.25">
      <c r="A59" s="18">
        <v>7</v>
      </c>
      <c r="B59" s="18" t="s">
        <v>153</v>
      </c>
      <c r="C59" s="18" t="s">
        <v>54</v>
      </c>
      <c r="D59" s="18" t="s">
        <v>7</v>
      </c>
      <c r="E59" s="19">
        <v>22.99</v>
      </c>
      <c r="F59" s="18">
        <v>1</v>
      </c>
      <c r="G59" s="19">
        <v>22.99</v>
      </c>
      <c r="H59" s="20" t="s">
        <v>117</v>
      </c>
    </row>
    <row r="60" spans="1:8" ht="27.95" customHeight="1" x14ac:dyDescent="0.25">
      <c r="A60" s="18">
        <v>7</v>
      </c>
      <c r="B60" s="18" t="s">
        <v>153</v>
      </c>
      <c r="C60" s="18" t="s">
        <v>62</v>
      </c>
      <c r="D60" s="18" t="s">
        <v>7</v>
      </c>
      <c r="E60" s="19">
        <v>91.09</v>
      </c>
      <c r="F60" s="18">
        <v>1</v>
      </c>
      <c r="G60" s="19">
        <v>91.09</v>
      </c>
      <c r="H60" s="20" t="s">
        <v>118</v>
      </c>
    </row>
    <row r="61" spans="1:8" ht="27.95" customHeight="1" x14ac:dyDescent="0.25">
      <c r="A61" s="18">
        <v>7</v>
      </c>
      <c r="B61" s="18" t="s">
        <v>153</v>
      </c>
      <c r="C61" s="18" t="s">
        <v>62</v>
      </c>
      <c r="D61" s="18" t="s">
        <v>7</v>
      </c>
      <c r="E61" s="19">
        <v>241</v>
      </c>
      <c r="F61" s="18">
        <v>1</v>
      </c>
      <c r="G61" s="19">
        <v>241</v>
      </c>
      <c r="H61" s="20" t="s">
        <v>118</v>
      </c>
    </row>
    <row r="62" spans="1:8" ht="27.95" customHeight="1" x14ac:dyDescent="0.25">
      <c r="A62" s="18">
        <v>4</v>
      </c>
      <c r="B62" s="18" t="s">
        <v>24</v>
      </c>
      <c r="C62" s="18" t="s">
        <v>57</v>
      </c>
      <c r="D62" s="18" t="s">
        <v>7</v>
      </c>
      <c r="E62" s="19">
        <v>57.9</v>
      </c>
      <c r="F62" s="18">
        <v>5</v>
      </c>
      <c r="G62" s="19">
        <v>289.48</v>
      </c>
      <c r="H62" s="20" t="s">
        <v>119</v>
      </c>
    </row>
    <row r="63" spans="1:8" ht="27.95" customHeight="1" x14ac:dyDescent="0.25">
      <c r="A63" s="18">
        <v>1</v>
      </c>
      <c r="B63" s="18" t="s">
        <v>16</v>
      </c>
      <c r="C63" s="18" t="s">
        <v>63</v>
      </c>
      <c r="D63" s="18" t="s">
        <v>7</v>
      </c>
      <c r="E63" s="19">
        <v>109.99</v>
      </c>
      <c r="F63" s="18">
        <v>1</v>
      </c>
      <c r="G63" s="19">
        <v>109.99</v>
      </c>
      <c r="H63" s="20" t="s">
        <v>146</v>
      </c>
    </row>
    <row r="64" spans="1:8" ht="27.95" customHeight="1" x14ac:dyDescent="0.25">
      <c r="A64" s="18">
        <v>4</v>
      </c>
      <c r="B64" s="18" t="s">
        <v>24</v>
      </c>
      <c r="C64" s="18" t="s">
        <v>57</v>
      </c>
      <c r="D64" s="18" t="s">
        <v>7</v>
      </c>
      <c r="E64" s="19">
        <v>56.98</v>
      </c>
      <c r="F64" s="18">
        <v>1</v>
      </c>
      <c r="G64" s="19">
        <v>56.98</v>
      </c>
      <c r="H64" s="20" t="s">
        <v>147</v>
      </c>
    </row>
    <row r="65" spans="1:8" ht="27.95" customHeight="1" x14ac:dyDescent="0.25">
      <c r="A65" s="18">
        <v>1</v>
      </c>
      <c r="B65" s="18" t="s">
        <v>16</v>
      </c>
      <c r="C65" s="18" t="s">
        <v>152</v>
      </c>
      <c r="D65" s="18" t="s">
        <v>64</v>
      </c>
      <c r="E65" s="19">
        <v>94.5</v>
      </c>
      <c r="F65" s="18">
        <v>70</v>
      </c>
      <c r="G65" s="19">
        <v>6615</v>
      </c>
      <c r="H65" s="20" t="s">
        <v>120</v>
      </c>
    </row>
    <row r="66" spans="1:8" ht="27.95" customHeight="1" x14ac:dyDescent="0.25">
      <c r="A66" s="18">
        <v>9</v>
      </c>
      <c r="B66" s="18" t="s">
        <v>9</v>
      </c>
      <c r="C66" s="18" t="s">
        <v>65</v>
      </c>
      <c r="D66" s="18" t="s">
        <v>7</v>
      </c>
      <c r="E66" s="19">
        <v>95</v>
      </c>
      <c r="F66" s="18">
        <v>2</v>
      </c>
      <c r="G66" s="19">
        <v>190</v>
      </c>
      <c r="H66" s="20" t="s">
        <v>121</v>
      </c>
    </row>
    <row r="67" spans="1:8" ht="27.95" customHeight="1" x14ac:dyDescent="0.25">
      <c r="A67" s="18">
        <v>9</v>
      </c>
      <c r="B67" s="18" t="s">
        <v>9</v>
      </c>
      <c r="C67" s="18" t="s">
        <v>66</v>
      </c>
      <c r="D67" s="18" t="s">
        <v>7</v>
      </c>
      <c r="E67" s="19">
        <v>9.99</v>
      </c>
      <c r="F67" s="18">
        <v>2</v>
      </c>
      <c r="G67" s="19">
        <v>19.98</v>
      </c>
      <c r="H67" s="20" t="s">
        <v>122</v>
      </c>
    </row>
    <row r="68" spans="1:8" ht="27.95" customHeight="1" x14ac:dyDescent="0.25">
      <c r="A68" s="18">
        <v>9</v>
      </c>
      <c r="B68" s="18" t="s">
        <v>9</v>
      </c>
      <c r="C68" s="18" t="s">
        <v>66</v>
      </c>
      <c r="D68" s="18" t="s">
        <v>7</v>
      </c>
      <c r="E68" s="19">
        <v>25.49</v>
      </c>
      <c r="F68" s="18">
        <v>5</v>
      </c>
      <c r="G68" s="19">
        <v>127.43</v>
      </c>
      <c r="H68" s="20" t="s">
        <v>123</v>
      </c>
    </row>
    <row r="69" spans="1:8" ht="27.95" customHeight="1" x14ac:dyDescent="0.25">
      <c r="A69" s="18">
        <v>9</v>
      </c>
      <c r="B69" s="18" t="s">
        <v>9</v>
      </c>
      <c r="C69" s="18" t="s">
        <v>67</v>
      </c>
      <c r="D69" s="18" t="s">
        <v>7</v>
      </c>
      <c r="E69" s="19">
        <v>12.88</v>
      </c>
      <c r="F69" s="18">
        <v>1</v>
      </c>
      <c r="G69" s="19">
        <v>12.88</v>
      </c>
      <c r="H69" s="20" t="s">
        <v>124</v>
      </c>
    </row>
    <row r="70" spans="1:8" ht="27.95" customHeight="1" x14ac:dyDescent="0.25">
      <c r="A70" s="18">
        <v>9</v>
      </c>
      <c r="B70" s="18" t="s">
        <v>9</v>
      </c>
      <c r="C70" s="18" t="s">
        <v>68</v>
      </c>
      <c r="D70" s="18" t="s">
        <v>69</v>
      </c>
      <c r="E70" s="19">
        <v>832.73</v>
      </c>
      <c r="F70" s="18">
        <v>2</v>
      </c>
      <c r="G70" s="19">
        <v>1665.46</v>
      </c>
      <c r="H70" s="20" t="s">
        <v>125</v>
      </c>
    </row>
    <row r="71" spans="1:8" ht="27.95" customHeight="1" x14ac:dyDescent="0.25">
      <c r="A71" s="18">
        <v>9</v>
      </c>
      <c r="B71" s="18" t="s">
        <v>9</v>
      </c>
      <c r="C71" s="18" t="s">
        <v>70</v>
      </c>
      <c r="D71" s="18" t="s">
        <v>71</v>
      </c>
      <c r="E71" s="19">
        <v>249.31</v>
      </c>
      <c r="F71" s="18">
        <v>10</v>
      </c>
      <c r="G71" s="19">
        <v>2493.1</v>
      </c>
      <c r="H71" s="20" t="s">
        <v>126</v>
      </c>
    </row>
    <row r="72" spans="1:8" ht="27.95" customHeight="1" x14ac:dyDescent="0.25">
      <c r="A72" s="18">
        <v>9</v>
      </c>
      <c r="B72" s="18" t="s">
        <v>9</v>
      </c>
      <c r="C72" s="18" t="s">
        <v>72</v>
      </c>
      <c r="D72" s="18" t="s">
        <v>73</v>
      </c>
      <c r="E72" s="19">
        <v>767.81</v>
      </c>
      <c r="F72" s="18">
        <v>26</v>
      </c>
      <c r="G72" s="19">
        <v>19963.060000000001</v>
      </c>
      <c r="H72" s="20" t="s">
        <v>127</v>
      </c>
    </row>
    <row r="73" spans="1:8" ht="27.95" customHeight="1" x14ac:dyDescent="0.25">
      <c r="A73" s="18">
        <v>9</v>
      </c>
      <c r="B73" s="18" t="s">
        <v>9</v>
      </c>
      <c r="C73" s="18" t="s">
        <v>74</v>
      </c>
      <c r="D73" s="18" t="s">
        <v>71</v>
      </c>
      <c r="E73" s="19">
        <v>1499</v>
      </c>
      <c r="F73" s="18">
        <v>1</v>
      </c>
      <c r="G73" s="19">
        <v>1499</v>
      </c>
      <c r="H73" s="20" t="s">
        <v>128</v>
      </c>
    </row>
    <row r="74" spans="1:8" ht="27.95" customHeight="1" x14ac:dyDescent="0.25">
      <c r="A74" s="18">
        <v>9</v>
      </c>
      <c r="B74" s="18" t="s">
        <v>9</v>
      </c>
      <c r="C74" s="18" t="s">
        <v>75</v>
      </c>
      <c r="D74" s="18" t="s">
        <v>76</v>
      </c>
      <c r="E74" s="19">
        <v>52.5</v>
      </c>
      <c r="F74" s="18">
        <v>20</v>
      </c>
      <c r="G74" s="19">
        <v>1050</v>
      </c>
      <c r="H74" s="20" t="s">
        <v>131</v>
      </c>
    </row>
    <row r="75" spans="1:8" ht="27.95" customHeight="1" x14ac:dyDescent="0.25">
      <c r="A75" s="18">
        <v>9</v>
      </c>
      <c r="B75" s="18" t="s">
        <v>9</v>
      </c>
      <c r="C75" s="18" t="s">
        <v>77</v>
      </c>
      <c r="D75" s="18" t="s">
        <v>76</v>
      </c>
      <c r="E75" s="19">
        <v>85.5</v>
      </c>
      <c r="F75" s="18">
        <v>20</v>
      </c>
      <c r="G75" s="19">
        <v>1710</v>
      </c>
      <c r="H75" s="20" t="s">
        <v>130</v>
      </c>
    </row>
    <row r="76" spans="1:8" ht="27.95" customHeight="1" x14ac:dyDescent="0.25">
      <c r="A76" s="18">
        <v>9</v>
      </c>
      <c r="B76" s="18" t="s">
        <v>9</v>
      </c>
      <c r="C76" s="18" t="s">
        <v>78</v>
      </c>
      <c r="D76" s="18" t="s">
        <v>79</v>
      </c>
      <c r="E76" s="19">
        <v>750</v>
      </c>
      <c r="F76" s="18">
        <v>1</v>
      </c>
      <c r="G76" s="19">
        <v>750</v>
      </c>
      <c r="H76" s="20" t="s">
        <v>129</v>
      </c>
    </row>
    <row r="77" spans="1:8" x14ac:dyDescent="0.25">
      <c r="A77" s="1"/>
      <c r="B77" s="1"/>
      <c r="C77" s="7"/>
      <c r="D77" s="1"/>
      <c r="E77" s="7"/>
      <c r="F77" s="23" t="s">
        <v>154</v>
      </c>
      <c r="G77" s="24">
        <f>SUM(G8:G76)</f>
        <v>64359.920000000013</v>
      </c>
      <c r="H77" s="20" t="s">
        <v>155</v>
      </c>
    </row>
    <row r="78" spans="1:8" x14ac:dyDescent="0.25">
      <c r="A78" s="1"/>
      <c r="B78" s="1"/>
      <c r="C78" s="7"/>
      <c r="D78" s="1"/>
      <c r="E78" s="7"/>
      <c r="F78" s="7"/>
      <c r="G78" s="8"/>
      <c r="H78" s="3"/>
    </row>
    <row r="79" spans="1:8" x14ac:dyDescent="0.25">
      <c r="A79" s="1"/>
      <c r="B79" s="1"/>
      <c r="C79" s="7"/>
      <c r="D79" s="1"/>
      <c r="E79" s="7"/>
      <c r="F79" s="7"/>
      <c r="G79" s="8"/>
      <c r="H79" s="3"/>
    </row>
    <row r="80" spans="1:8" x14ac:dyDescent="0.25">
      <c r="A80" s="1"/>
      <c r="B80" s="1"/>
      <c r="C80" s="7"/>
      <c r="D80" s="1"/>
      <c r="E80" s="7"/>
      <c r="F80" s="7"/>
      <c r="G80" s="8"/>
      <c r="H80" s="3"/>
    </row>
    <row r="81" spans="1:8" x14ac:dyDescent="0.25">
      <c r="A81" s="1"/>
      <c r="B81" s="1"/>
      <c r="C81" s="7"/>
      <c r="D81" s="1"/>
      <c r="E81" s="7"/>
      <c r="F81" s="7"/>
      <c r="G81" s="8"/>
      <c r="H81" s="3"/>
    </row>
    <row r="82" spans="1:8" x14ac:dyDescent="0.25">
      <c r="A82" s="1"/>
      <c r="B82" s="1"/>
      <c r="C82" s="7"/>
      <c r="D82" s="1"/>
      <c r="E82" s="7"/>
      <c r="F82" s="7"/>
      <c r="G82" s="8"/>
      <c r="H82" s="3"/>
    </row>
    <row r="83" spans="1:8" x14ac:dyDescent="0.25">
      <c r="A83" s="1"/>
      <c r="B83" s="1"/>
      <c r="C83" s="7"/>
      <c r="D83" s="1"/>
      <c r="E83" s="7"/>
      <c r="F83" s="7"/>
      <c r="G83" s="8"/>
      <c r="H83" s="3"/>
    </row>
    <row r="84" spans="1:8" x14ac:dyDescent="0.25">
      <c r="A84" s="1"/>
      <c r="B84" s="1"/>
      <c r="C84" s="7"/>
      <c r="D84" s="1"/>
      <c r="E84" s="7"/>
      <c r="F84" s="7"/>
      <c r="G84" s="8"/>
      <c r="H84" s="3"/>
    </row>
    <row r="85" spans="1:8" x14ac:dyDescent="0.25">
      <c r="A85" s="1"/>
      <c r="B85" s="1"/>
      <c r="C85" s="7"/>
      <c r="D85" s="1"/>
      <c r="E85" s="7"/>
      <c r="F85" s="7"/>
      <c r="G85" s="8"/>
      <c r="H85" s="3"/>
    </row>
    <row r="86" spans="1:8" x14ac:dyDescent="0.25">
      <c r="A86" s="1"/>
      <c r="B86" s="1"/>
      <c r="C86" s="1"/>
      <c r="D86" s="1"/>
      <c r="E86" s="7"/>
      <c r="F86" s="7"/>
      <c r="G86" s="8"/>
      <c r="H86" s="3"/>
    </row>
    <row r="87" spans="1:8" x14ac:dyDescent="0.25">
      <c r="A87" s="1"/>
      <c r="B87" s="1"/>
      <c r="C87" s="1"/>
      <c r="D87" s="1"/>
      <c r="E87" s="1"/>
      <c r="F87" s="1"/>
      <c r="G87" s="2"/>
      <c r="H87" s="3"/>
    </row>
    <row r="88" spans="1:8" x14ac:dyDescent="0.25">
      <c r="A88" s="1"/>
      <c r="B88" s="1"/>
      <c r="C88" s="1"/>
      <c r="D88" s="1"/>
      <c r="E88" s="1"/>
      <c r="F88" s="1"/>
      <c r="G88" s="4"/>
      <c r="H88" s="5"/>
    </row>
    <row r="89" spans="1:8" x14ac:dyDescent="0.25">
      <c r="A89" s="1"/>
      <c r="B89" s="1"/>
      <c r="C89" s="1"/>
      <c r="D89" s="1"/>
      <c r="E89" s="1"/>
      <c r="F89" s="1"/>
      <c r="G89" s="4"/>
      <c r="H89" s="4"/>
    </row>
    <row r="90" spans="1:8" x14ac:dyDescent="0.25">
      <c r="A90" s="1"/>
      <c r="B90" s="1"/>
      <c r="C90" s="1"/>
      <c r="D90" s="1"/>
      <c r="E90" s="1"/>
      <c r="F90" s="1"/>
      <c r="G90" s="4"/>
      <c r="H90" s="4"/>
    </row>
    <row r="91" spans="1:8" x14ac:dyDescent="0.25">
      <c r="A91" s="6"/>
      <c r="B91" s="6"/>
      <c r="C91" s="6"/>
      <c r="D91" s="6"/>
      <c r="E91" s="6"/>
      <c r="F91" s="6"/>
      <c r="G91" s="6"/>
      <c r="H91" s="6"/>
    </row>
    <row r="92" spans="1:8" x14ac:dyDescent="0.25">
      <c r="A92" s="6"/>
      <c r="B92" s="6"/>
      <c r="C92" s="6"/>
      <c r="D92" s="6"/>
      <c r="E92" s="6"/>
      <c r="F92" s="6"/>
      <c r="G92" s="6"/>
      <c r="H92" s="6"/>
    </row>
    <row r="93" spans="1:8" x14ac:dyDescent="0.25">
      <c r="A93" s="6"/>
      <c r="B93" s="6"/>
      <c r="C93" s="6"/>
      <c r="D93" s="6"/>
      <c r="E93" s="6"/>
      <c r="F93" s="6"/>
      <c r="G93" s="6"/>
      <c r="H93" s="6"/>
    </row>
    <row r="94" spans="1:8" x14ac:dyDescent="0.25">
      <c r="A94" s="6"/>
      <c r="B94" s="6"/>
      <c r="C94" s="6"/>
      <c r="D94" s="6"/>
      <c r="E94" s="6"/>
      <c r="F94" s="6"/>
      <c r="G94" s="6"/>
      <c r="H94" s="6"/>
    </row>
    <row r="95" spans="1:8" x14ac:dyDescent="0.25">
      <c r="A95" s="6"/>
      <c r="B95" s="6"/>
      <c r="C95" s="6"/>
      <c r="D95" s="6"/>
      <c r="E95" s="6"/>
      <c r="F95" s="6"/>
      <c r="G95" s="6"/>
      <c r="H95" s="6"/>
    </row>
    <row r="96" spans="1:8" x14ac:dyDescent="0.25">
      <c r="A96" s="6"/>
      <c r="B96" s="6"/>
      <c r="C96" s="6"/>
      <c r="D96" s="6"/>
      <c r="E96" s="6"/>
      <c r="F96" s="6"/>
      <c r="G96" s="6"/>
      <c r="H96" s="6"/>
    </row>
    <row r="97" spans="1:8" x14ac:dyDescent="0.25">
      <c r="A97" s="6"/>
      <c r="B97" s="6"/>
      <c r="C97" s="6"/>
      <c r="D97" s="6"/>
      <c r="E97" s="6"/>
      <c r="F97" s="6"/>
      <c r="G97" s="6"/>
      <c r="H97" s="6"/>
    </row>
    <row r="98" spans="1:8" x14ac:dyDescent="0.25">
      <c r="A98" s="6"/>
      <c r="B98" s="6"/>
      <c r="C98" s="6"/>
      <c r="D98" s="6"/>
      <c r="E98" s="6"/>
      <c r="F98" s="6"/>
      <c r="G98" s="6"/>
      <c r="H98" s="6"/>
    </row>
    <row r="99" spans="1:8" x14ac:dyDescent="0.25">
      <c r="A99" s="6"/>
      <c r="B99" s="6"/>
      <c r="C99" s="6"/>
      <c r="D99" s="6"/>
      <c r="E99" s="6"/>
      <c r="F99" s="6"/>
      <c r="G99" s="6"/>
      <c r="H99" s="6"/>
    </row>
    <row r="100" spans="1:8" x14ac:dyDescent="0.25">
      <c r="A100" s="6"/>
      <c r="B100" s="6"/>
      <c r="C100" s="6"/>
      <c r="D100" s="6"/>
      <c r="E100" s="6"/>
      <c r="F100" s="6"/>
      <c r="G100" s="6"/>
      <c r="H100" s="6"/>
    </row>
    <row r="101" spans="1:8" x14ac:dyDescent="0.25">
      <c r="A101" s="6"/>
      <c r="B101" s="6"/>
      <c r="C101" s="6"/>
      <c r="D101" s="6"/>
      <c r="E101" s="6"/>
      <c r="F101" s="6"/>
      <c r="G101" s="6"/>
      <c r="H101" s="6"/>
    </row>
    <row r="102" spans="1:8" x14ac:dyDescent="0.25">
      <c r="A102" s="6"/>
      <c r="B102" s="6"/>
      <c r="C102" s="6"/>
      <c r="D102" s="6"/>
      <c r="E102" s="6"/>
      <c r="F102" s="6"/>
      <c r="G102" s="6"/>
      <c r="H102" s="6"/>
    </row>
    <row r="103" spans="1:8" x14ac:dyDescent="0.25">
      <c r="A103" s="6"/>
      <c r="B103" s="6"/>
      <c r="C103" s="6"/>
      <c r="D103" s="6"/>
      <c r="E103" s="6"/>
      <c r="F103" s="6"/>
      <c r="G103" s="6"/>
      <c r="H103" s="6"/>
    </row>
    <row r="104" spans="1:8" x14ac:dyDescent="0.25">
      <c r="A104" s="6"/>
      <c r="B104" s="6"/>
      <c r="C104" s="6"/>
      <c r="D104" s="6"/>
      <c r="E104" s="6"/>
      <c r="F104" s="6"/>
      <c r="G104" s="6"/>
      <c r="H104" s="6"/>
    </row>
    <row r="105" spans="1:8" x14ac:dyDescent="0.25">
      <c r="A105" s="6"/>
      <c r="B105" s="6"/>
      <c r="C105" s="6"/>
      <c r="D105" s="6"/>
      <c r="E105" s="6"/>
      <c r="F105" s="6"/>
      <c r="G105" s="6"/>
      <c r="H105" s="6"/>
    </row>
    <row r="106" spans="1:8" x14ac:dyDescent="0.25">
      <c r="A106" s="6"/>
      <c r="B106" s="6"/>
      <c r="C106" s="6"/>
      <c r="D106" s="6"/>
      <c r="E106" s="6"/>
      <c r="F106" s="6"/>
      <c r="G106" s="6"/>
      <c r="H106" s="6"/>
    </row>
  </sheetData>
  <sheetProtection algorithmName="SHA-512" hashValue="77mzW5/KAcrrQlYrC/YXJyhQDBVc0wOUUCq2ZsOuJEs2iJEQtwlMu9GM7KWtC6fRZhvy2IiR9ET4E/LTK8xXUQ==" saltValue="jYl2gEMqwvZkm2VUOvC6aA==" spinCount="100000" sheet="1" objects="1" scenarios="1" sort="0" autoFilter="0"/>
  <mergeCells count="3">
    <mergeCell ref="A3:H3"/>
    <mergeCell ref="A1:H1"/>
    <mergeCell ref="A2:H2"/>
  </mergeCells>
  <pageMargins left="0.25" right="0.25" top="0.75" bottom="0.75" header="0.3" footer="0.3"/>
  <pageSetup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Mazur, Andrew M</dc:creator>
  <cp:lastModifiedBy>Mazur, Andrew M</cp:lastModifiedBy>
  <cp:lastPrinted>2021-06-03T16:57:18Z</cp:lastPrinted>
  <dcterms:created xsi:type="dcterms:W3CDTF">2021-03-24T15:19:51Z</dcterms:created>
  <dcterms:modified xsi:type="dcterms:W3CDTF">2021-06-04T11:54:28Z</dcterms:modified>
</cp:coreProperties>
</file>